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pivotTables/pivotTable3.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mc:AlternateContent xmlns:mc="http://schemas.openxmlformats.org/markup-compatibility/2006">
    <mc:Choice Requires="x15">
      <x15ac:absPath xmlns:x15ac="http://schemas.microsoft.com/office/spreadsheetml/2010/11/ac" url="C:\Users\aakas\Desktop\RNP Wi 2018\Final\"/>
    </mc:Choice>
  </mc:AlternateContent>
  <xr:revisionPtr revIDLastSave="0" documentId="13_ncr:1_{71910ED3-B8A9-4995-8230-04DC4B806CC5}" xr6:coauthVersionLast="33" xr6:coauthVersionMax="33" xr10:uidLastSave="{00000000-0000-0000-0000-000000000000}"/>
  <bookViews>
    <workbookView xWindow="0" yWindow="0" windowWidth="28800" windowHeight="12225" xr2:uid="{EC557FDA-A16D-4363-BF6C-50CBF967BE6B}"/>
  </bookViews>
  <sheets>
    <sheet name="Data" sheetId="1" r:id="rId1"/>
    <sheet name="Months and Mechanisms" sheetId="15" r:id="rId2"/>
    <sheet name="Ethnicities and Mechanisms" sheetId="17" r:id="rId3"/>
    <sheet name="Just Tweets - Data" sheetId="9" r:id="rId4"/>
    <sheet name="Just Tweets - Count" sheetId="21" r:id="rId5"/>
    <sheet name="Just Tweets - Table and Graph " sheetId="19" r:id="rId6"/>
  </sheets>
  <calcPr calcId="179017"/>
  <pivotCaches>
    <pivotCache cacheId="9" r:id="rId7"/>
    <pivotCache cacheId="28"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6" i="9" l="1"/>
  <c r="G355" i="9"/>
  <c r="G354" i="9"/>
  <c r="G353" i="9"/>
  <c r="G352" i="9"/>
  <c r="G351" i="9"/>
  <c r="G350" i="9"/>
  <c r="G349" i="9"/>
  <c r="G348" i="9"/>
  <c r="G347" i="9"/>
  <c r="G346" i="9"/>
  <c r="G345" i="9"/>
  <c r="G344" i="9"/>
  <c r="G343" i="9"/>
  <c r="G342" i="9"/>
  <c r="G341" i="9"/>
  <c r="G340" i="9"/>
  <c r="G339" i="9"/>
  <c r="G338" i="9"/>
  <c r="G337" i="9"/>
  <c r="G336" i="9"/>
  <c r="G335" i="9"/>
  <c r="G334" i="9"/>
  <c r="G333" i="9"/>
  <c r="G332" i="9"/>
  <c r="G331" i="9"/>
  <c r="G330" i="9"/>
  <c r="G329" i="9"/>
  <c r="G328" i="9"/>
  <c r="G327" i="9"/>
  <c r="G326" i="9"/>
  <c r="G325" i="9"/>
  <c r="G324" i="9"/>
  <c r="G323" i="9"/>
  <c r="G322" i="9"/>
  <c r="G321" i="9"/>
  <c r="G320" i="9"/>
  <c r="G319" i="9"/>
  <c r="G318" i="9"/>
  <c r="G317" i="9"/>
  <c r="G316" i="9"/>
  <c r="G315" i="9"/>
  <c r="G314" i="9"/>
  <c r="G313" i="9"/>
  <c r="G312" i="9"/>
  <c r="G311" i="9"/>
  <c r="G310" i="9"/>
  <c r="G309" i="9"/>
  <c r="G308" i="9"/>
  <c r="G307" i="9"/>
  <c r="G306" i="9"/>
  <c r="G305" i="9"/>
  <c r="G304" i="9"/>
  <c r="G303" i="9"/>
  <c r="G302" i="9"/>
  <c r="G301" i="9"/>
  <c r="G300" i="9"/>
  <c r="G299" i="9"/>
  <c r="G298" i="9"/>
  <c r="G297" i="9"/>
  <c r="G296" i="9"/>
  <c r="G295" i="9"/>
  <c r="G294" i="9"/>
  <c r="G293" i="9"/>
  <c r="G292" i="9"/>
  <c r="G291" i="9"/>
  <c r="G290" i="9"/>
  <c r="G289" i="9"/>
  <c r="G288" i="9"/>
  <c r="G287" i="9"/>
  <c r="G286" i="9"/>
  <c r="G285" i="9"/>
  <c r="G284" i="9"/>
  <c r="G283" i="9"/>
  <c r="G282" i="9"/>
  <c r="G281" i="9"/>
  <c r="G280" i="9"/>
  <c r="G279" i="9"/>
  <c r="G278" i="9"/>
  <c r="G277" i="9"/>
  <c r="G276" i="9"/>
  <c r="G275" i="9"/>
  <c r="G274" i="9"/>
  <c r="G273" i="9"/>
  <c r="G272" i="9"/>
  <c r="G271" i="9"/>
  <c r="G270" i="9"/>
  <c r="G269" i="9"/>
  <c r="G268" i="9"/>
  <c r="G267" i="9"/>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5" i="9"/>
  <c r="G4" i="9"/>
  <c r="G3" i="9"/>
  <c r="G2" i="9"/>
  <c r="G2" i="1" l="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F356" i="9" l="1"/>
  <c r="F355" i="9"/>
  <c r="F354" i="9"/>
  <c r="F353" i="9"/>
  <c r="F352" i="9"/>
  <c r="F351" i="9"/>
  <c r="F350" i="9"/>
  <c r="F349" i="9"/>
  <c r="F348" i="9"/>
  <c r="F347" i="9"/>
  <c r="F346" i="9"/>
  <c r="F345" i="9"/>
  <c r="F344" i="9"/>
  <c r="F343" i="9"/>
  <c r="F342" i="9"/>
  <c r="F341" i="9"/>
  <c r="F340" i="9"/>
  <c r="F339" i="9"/>
  <c r="F338" i="9"/>
  <c r="F337" i="9"/>
  <c r="F336" i="9"/>
  <c r="F335" i="9"/>
  <c r="F334" i="9"/>
  <c r="F333" i="9"/>
  <c r="F332" i="9"/>
  <c r="F331" i="9"/>
  <c r="F330" i="9"/>
  <c r="F329" i="9"/>
  <c r="F328" i="9"/>
  <c r="F327" i="9"/>
  <c r="F326" i="9"/>
  <c r="F325" i="9"/>
  <c r="F324" i="9"/>
  <c r="F323" i="9"/>
  <c r="F322" i="9"/>
  <c r="F321" i="9"/>
  <c r="F320" i="9"/>
  <c r="F319" i="9"/>
  <c r="F318" i="9"/>
  <c r="F317" i="9"/>
  <c r="F316" i="9"/>
  <c r="F315" i="9"/>
  <c r="F314" i="9"/>
  <c r="F313" i="9"/>
  <c r="F312" i="9"/>
  <c r="F311" i="9"/>
  <c r="F310" i="9"/>
  <c r="F309" i="9"/>
  <c r="F308" i="9"/>
  <c r="F307" i="9"/>
  <c r="F306" i="9"/>
  <c r="F305" i="9"/>
  <c r="F304" i="9"/>
  <c r="F303" i="9"/>
  <c r="F302" i="9"/>
  <c r="F301" i="9"/>
  <c r="F300" i="9"/>
  <c r="F299" i="9"/>
  <c r="F298" i="9"/>
  <c r="F297" i="9"/>
  <c r="F296" i="9"/>
  <c r="F295" i="9"/>
  <c r="F294" i="9"/>
  <c r="F293" i="9"/>
  <c r="F292" i="9"/>
  <c r="F291" i="9"/>
  <c r="F290" i="9"/>
  <c r="F289" i="9"/>
  <c r="F288" i="9"/>
  <c r="F287" i="9"/>
  <c r="F286" i="9"/>
  <c r="F285" i="9"/>
  <c r="F284" i="9"/>
  <c r="F283" i="9"/>
  <c r="F282" i="9"/>
  <c r="F281" i="9"/>
  <c r="F280" i="9"/>
  <c r="F279" i="9"/>
  <c r="F278" i="9"/>
  <c r="F277" i="9"/>
  <c r="F276" i="9"/>
  <c r="F275" i="9"/>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F3" i="9"/>
  <c r="F2" i="9"/>
  <c r="F2" i="1" l="1"/>
  <c r="F3" i="1"/>
  <c r="F4" i="1"/>
  <c r="F5" i="1"/>
  <c r="F6" i="1"/>
  <c r="F9" i="1"/>
  <c r="F7" i="1"/>
  <c r="F8" i="1"/>
  <c r="F11" i="1"/>
  <c r="F12" i="1"/>
  <c r="F10" i="1"/>
  <c r="F13" i="1"/>
  <c r="F14" i="1"/>
  <c r="F15" i="1"/>
  <c r="F16" i="1"/>
  <c r="F17" i="1"/>
  <c r="F18" i="1"/>
  <c r="F19" i="1"/>
  <c r="F21" i="1"/>
  <c r="F22" i="1"/>
  <c r="F20" i="1"/>
  <c r="F23" i="1"/>
  <c r="F26" i="1"/>
  <c r="F24" i="1"/>
  <c r="F25" i="1"/>
  <c r="F27" i="1"/>
  <c r="F28" i="1"/>
  <c r="F29" i="1"/>
  <c r="F30" i="1"/>
  <c r="F31" i="1"/>
  <c r="F32" i="1"/>
  <c r="F33" i="1"/>
  <c r="F34" i="1"/>
  <c r="F35" i="1"/>
  <c r="F36" i="1"/>
  <c r="F37" i="1"/>
  <c r="F38" i="1"/>
  <c r="F40" i="1"/>
  <c r="F39" i="1"/>
  <c r="F41" i="1"/>
  <c r="F42" i="1"/>
  <c r="F43" i="1"/>
  <c r="F44" i="1"/>
  <c r="F45" i="1"/>
  <c r="F46" i="1"/>
  <c r="F47" i="1"/>
  <c r="F48" i="1"/>
  <c r="F49" i="1"/>
  <c r="F50" i="1"/>
  <c r="F51" i="1"/>
  <c r="F52" i="1"/>
  <c r="F54" i="1"/>
  <c r="F53" i="1"/>
  <c r="F55" i="1"/>
  <c r="F56" i="1"/>
  <c r="F57" i="1"/>
  <c r="F59" i="1"/>
  <c r="F58" i="1"/>
  <c r="F60" i="1"/>
  <c r="F62" i="1"/>
  <c r="F61" i="1"/>
  <c r="F63" i="1"/>
  <c r="F64" i="1"/>
  <c r="F65" i="1"/>
  <c r="F66" i="1"/>
  <c r="F67" i="1"/>
  <c r="F68" i="1"/>
  <c r="F69" i="1"/>
  <c r="F70" i="1"/>
  <c r="F71" i="1"/>
  <c r="F72" i="1"/>
  <c r="F73" i="1"/>
  <c r="F74" i="1"/>
  <c r="F75" i="1"/>
  <c r="F76" i="1"/>
  <c r="F77" i="1"/>
  <c r="F79" i="1"/>
  <c r="F80" i="1"/>
  <c r="F81" i="1"/>
  <c r="F78" i="1"/>
  <c r="F82" i="1"/>
  <c r="F83" i="1"/>
  <c r="F84" i="1"/>
  <c r="F85" i="1"/>
  <c r="F87" i="1"/>
  <c r="F86" i="1"/>
  <c r="F91" i="1"/>
  <c r="F88" i="1"/>
  <c r="F89" i="1"/>
  <c r="F90" i="1"/>
  <c r="F92" i="1"/>
  <c r="F93" i="1"/>
  <c r="F94" i="1"/>
  <c r="F95" i="1"/>
  <c r="F96" i="1"/>
  <c r="F97" i="1"/>
  <c r="F98" i="1"/>
  <c r="F99" i="1"/>
  <c r="F100" i="1"/>
  <c r="F101" i="1"/>
  <c r="F102" i="1"/>
  <c r="F103" i="1"/>
  <c r="F104" i="1"/>
  <c r="F105" i="1"/>
  <c r="F106" i="1"/>
  <c r="F107" i="1"/>
  <c r="F108" i="1"/>
  <c r="F109" i="1"/>
  <c r="F110" i="1"/>
  <c r="F111" i="1"/>
  <c r="F112" i="1"/>
  <c r="F113" i="1"/>
  <c r="F114" i="1"/>
  <c r="F116" i="1"/>
  <c r="F115" i="1"/>
  <c r="F119" i="1"/>
  <c r="F120" i="1"/>
  <c r="F121" i="1"/>
  <c r="F122" i="1"/>
  <c r="F123" i="1"/>
  <c r="F124" i="1"/>
  <c r="F117" i="1"/>
  <c r="F118" i="1"/>
  <c r="F126" i="1"/>
  <c r="F127" i="1"/>
  <c r="F128" i="1"/>
  <c r="F129" i="1"/>
  <c r="F130" i="1"/>
  <c r="F125" i="1"/>
  <c r="F131" i="1"/>
  <c r="F132" i="1"/>
  <c r="F133" i="1"/>
  <c r="F134" i="1"/>
  <c r="F135" i="1"/>
  <c r="F136" i="1"/>
  <c r="F137" i="1"/>
  <c r="F138" i="1"/>
  <c r="F139" i="1"/>
  <c r="F140" i="1"/>
  <c r="F141" i="1"/>
  <c r="F142" i="1"/>
  <c r="F143" i="1"/>
  <c r="F144" i="1"/>
  <c r="F145" i="1"/>
  <c r="F146" i="1"/>
  <c r="F147" i="1"/>
  <c r="F148" i="1"/>
  <c r="F150" i="1"/>
  <c r="F149" i="1"/>
  <c r="F151" i="1"/>
  <c r="F152" i="1"/>
  <c r="F153" i="1"/>
  <c r="F154" i="1"/>
  <c r="F155" i="1"/>
  <c r="F156" i="1"/>
  <c r="F157" i="1"/>
  <c r="F158" i="1"/>
  <c r="F159" i="1"/>
  <c r="F160" i="1"/>
  <c r="F161" i="1"/>
  <c r="F162" i="1"/>
  <c r="F163" i="1"/>
  <c r="F164" i="1"/>
  <c r="F165" i="1"/>
  <c r="F166" i="1"/>
  <c r="F168" i="1"/>
  <c r="F169" i="1"/>
  <c r="F170" i="1"/>
  <c r="F171" i="1"/>
  <c r="F172" i="1"/>
  <c r="F167" i="1"/>
  <c r="F173" i="1"/>
  <c r="F174" i="1"/>
  <c r="F175" i="1"/>
  <c r="F176" i="1"/>
  <c r="F177" i="1"/>
  <c r="F179" i="1"/>
  <c r="F180" i="1"/>
  <c r="F181" i="1"/>
  <c r="F182" i="1"/>
  <c r="F183" i="1"/>
  <c r="F178" i="1"/>
  <c r="F184" i="1"/>
  <c r="F185" i="1"/>
  <c r="F186" i="1"/>
  <c r="F187" i="1"/>
  <c r="F188" i="1"/>
  <c r="F189" i="1"/>
  <c r="F190" i="1"/>
  <c r="F192" i="1"/>
  <c r="F193" i="1"/>
  <c r="F194" i="1"/>
  <c r="F191" i="1"/>
  <c r="F196" i="1"/>
  <c r="F195" i="1"/>
  <c r="F197" i="1"/>
  <c r="F198" i="1"/>
  <c r="F199" i="1"/>
  <c r="F200" i="1"/>
  <c r="F201" i="1"/>
  <c r="F202" i="1"/>
  <c r="F204" i="1"/>
  <c r="F203" i="1"/>
  <c r="F205" i="1"/>
  <c r="F206" i="1"/>
  <c r="F207" i="1"/>
  <c r="F208" i="1"/>
  <c r="F209" i="1"/>
  <c r="F210" i="1"/>
  <c r="F211" i="1"/>
  <c r="F213" i="1"/>
  <c r="F212" i="1"/>
  <c r="F214" i="1"/>
  <c r="F215" i="1"/>
  <c r="F216" i="1"/>
  <c r="F217" i="1"/>
  <c r="F219" i="1"/>
  <c r="F220" i="1"/>
  <c r="F221" i="1"/>
  <c r="F218" i="1"/>
  <c r="F223" i="1"/>
  <c r="F224" i="1"/>
  <c r="F222" i="1"/>
  <c r="F225" i="1"/>
  <c r="F226" i="1"/>
  <c r="F228" i="1"/>
  <c r="F227" i="1"/>
  <c r="F230" i="1"/>
  <c r="F231" i="1"/>
  <c r="F232" i="1"/>
  <c r="F229" i="1"/>
  <c r="F233" i="1"/>
  <c r="F234" i="1"/>
  <c r="F236" i="1"/>
  <c r="F235" i="1"/>
  <c r="F237" i="1"/>
  <c r="F238" i="1"/>
  <c r="F239" i="1"/>
  <c r="F241" i="1"/>
  <c r="F242" i="1"/>
  <c r="F240" i="1"/>
  <c r="F243" i="1"/>
  <c r="F244" i="1"/>
  <c r="F245" i="1"/>
  <c r="F246" i="1"/>
  <c r="F247" i="1"/>
  <c r="F248" i="1"/>
  <c r="F249" i="1"/>
  <c r="F250" i="1"/>
  <c r="F251" i="1"/>
  <c r="F252" i="1"/>
  <c r="F253" i="1"/>
  <c r="F255" i="1"/>
  <c r="F256" i="1"/>
  <c r="F257" i="1"/>
  <c r="F258" i="1"/>
  <c r="F254" i="1"/>
  <c r="F260" i="1"/>
  <c r="F261" i="1"/>
  <c r="F262" i="1"/>
  <c r="F263" i="1"/>
  <c r="F264" i="1"/>
  <c r="F259" i="1"/>
  <c r="F265" i="1"/>
  <c r="F266" i="1"/>
  <c r="F267" i="1"/>
  <c r="F270" i="1"/>
  <c r="F271" i="1"/>
  <c r="F272" i="1"/>
  <c r="F268" i="1"/>
  <c r="F269" i="1"/>
  <c r="F273" i="1"/>
  <c r="F274" i="1"/>
  <c r="F275" i="1"/>
  <c r="F276" i="1"/>
  <c r="F277" i="1"/>
  <c r="F280" i="1"/>
  <c r="F281" i="1"/>
  <c r="F282" i="1"/>
  <c r="F279" i="1"/>
  <c r="F278" i="1"/>
  <c r="F283" i="1"/>
  <c r="F284" i="1"/>
  <c r="F285" i="1"/>
  <c r="F286" i="1"/>
  <c r="F287" i="1"/>
  <c r="F288" i="1"/>
  <c r="F289" i="1"/>
  <c r="F290" i="1"/>
  <c r="F291" i="1"/>
  <c r="F292" i="1"/>
  <c r="F293" i="1"/>
  <c r="F294" i="1"/>
  <c r="F295" i="1"/>
  <c r="F296" i="1"/>
  <c r="F298" i="1"/>
  <c r="F297" i="1"/>
  <c r="F299" i="1"/>
  <c r="F300" i="1"/>
  <c r="F301" i="1"/>
  <c r="F302" i="1"/>
  <c r="F303" i="1"/>
  <c r="F304" i="1"/>
  <c r="F306" i="1"/>
  <c r="F305" i="1"/>
  <c r="F307" i="1"/>
  <c r="F308" i="1"/>
  <c r="F309" i="1"/>
  <c r="F311" i="1"/>
  <c r="F312" i="1"/>
  <c r="F310" i="1"/>
  <c r="F313" i="1"/>
  <c r="F314" i="1"/>
  <c r="F315" i="1"/>
  <c r="F316" i="1"/>
  <c r="F317" i="1"/>
  <c r="F318" i="1"/>
  <c r="F320" i="1"/>
  <c r="F319"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4" i="1"/>
  <c r="F395" i="1"/>
  <c r="F393" i="1"/>
  <c r="F397" i="1"/>
  <c r="F396" i="1"/>
  <c r="F398" i="1"/>
  <c r="F399" i="1"/>
  <c r="F400" i="1"/>
  <c r="F401" i="1"/>
  <c r="F402" i="1"/>
  <c r="F403" i="1"/>
  <c r="F404" i="1"/>
  <c r="F405" i="1"/>
  <c r="F406" i="1"/>
  <c r="F407" i="1"/>
  <c r="F408" i="1"/>
  <c r="F409" i="1"/>
  <c r="F414" i="1"/>
  <c r="F415" i="1"/>
  <c r="F410" i="1"/>
  <c r="F411" i="1"/>
  <c r="F412" i="1"/>
  <c r="F413" i="1"/>
  <c r="F416" i="1"/>
  <c r="F417" i="1"/>
  <c r="F418" i="1"/>
  <c r="F419" i="1"/>
  <c r="F420" i="1"/>
  <c r="F422" i="1"/>
  <c r="F423" i="1"/>
  <c r="F424" i="1"/>
  <c r="F421" i="1"/>
  <c r="F425" i="1"/>
  <c r="F427" i="1"/>
  <c r="F428" i="1"/>
  <c r="F426" i="1"/>
  <c r="F429" i="1"/>
  <c r="F430" i="1"/>
  <c r="F431" i="1"/>
  <c r="F432" i="1"/>
  <c r="F433" i="1"/>
  <c r="F434" i="1"/>
  <c r="F436" i="1"/>
  <c r="F435"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8" authorId="0" shapeId="0" xr:uid="{53A39E12-FC4A-4DB3-94F0-9DCB5B3D04D2}">
      <text>
        <r>
          <rPr>
            <sz val="10"/>
            <color rgb="FF000000"/>
            <rFont val="Arial"/>
            <family val="2"/>
          </rPr>
          <t>should we delete this and only keep 22? as it seems 22 is what he wanted to say in one tweet.
	-Cristina Zepeda</t>
        </r>
      </text>
    </comment>
    <comment ref="B25" authorId="0" shapeId="0" xr:uid="{96C9E0F0-810B-4670-ACCF-A28104854CDA}">
      <text>
        <r>
          <rPr>
            <sz val="10"/>
            <color rgb="FF000000"/>
            <rFont val="Arial"/>
            <family val="2"/>
          </rPr>
          <t>Policy decisions might be the most appropriate of all of our mechanism categories
	-Cristina Faiver</t>
        </r>
      </text>
    </comment>
    <comment ref="C25" authorId="0" shapeId="0" xr:uid="{EBE2B8D0-EC84-4106-8EBB-08F3FE71C470}">
      <text>
        <r>
          <rPr>
            <sz val="10"/>
            <color rgb="FF000000"/>
            <rFont val="Arial"/>
            <family val="2"/>
          </rPr>
          <t>Policy decisions might be the most appropriate of all of our mechanism categories
	-Cristina Faiver</t>
        </r>
      </text>
    </comment>
    <comment ref="O45" authorId="0" shapeId="0" xr:uid="{257E29E4-8A20-4460-9B55-B32B394A742B}">
      <text>
        <r>
          <rPr>
            <sz val="10"/>
            <color rgb="FF000000"/>
            <rFont val="Arial"/>
            <family val="2"/>
          </rPr>
          <t>This could also be tagged business interest/competitiveness. While Trump’s affirmation of the One China Policy is in line with previous U.S. stance and recognition of Chinese occupation of Tawain, there are underlying tensions between U.S. and China re: military. U.S. continues to sell Tawain military weapons to be used against encroaching Chinese troops. At the time of this action, there were also escalating tensions between the U.S. Navy and Chinese military aircraft over the South China Sea.
	-Cristina Faiver</t>
        </r>
      </text>
    </comment>
    <comment ref="B51" authorId="0" shapeId="0" xr:uid="{D450274A-5C3C-4D36-A605-A4A7914E7CD9}">
      <text>
        <r>
          <rPr>
            <sz val="10"/>
            <color rgb="FF000000"/>
            <rFont val="Arial"/>
            <family val="2"/>
          </rPr>
          <t>We want to keep this bc its in response to Trump’s actions re: the pipeline, right? However, its mechanism doesn’t fit within any of our categories: omission/denial, budget actions, appts/lack thereof, censorship, policy decisions/reversals, delays, exec actions, or discourse...
	-Cristina Faiver</t>
        </r>
      </text>
    </comment>
    <comment ref="C51" authorId="0" shapeId="0" xr:uid="{CB584B90-76FE-458A-BAE0-0A29BEABE2EE}">
      <text>
        <r>
          <rPr>
            <sz val="10"/>
            <color rgb="FF000000"/>
            <rFont val="Arial"/>
            <family val="2"/>
          </rPr>
          <t>We want to keep this bc its in response to Trump’s actions re: the pipeline, right? However, its mechanism doesn’t fit within any of our categories: omission/denial, budget actions, appts/lack thereof, censorship, policy decisions/reversals, delays, exec actions, or discourse...
	-Cristina Faiver</t>
        </r>
      </text>
    </comment>
    <comment ref="A52" authorId="0" shapeId="0" xr:uid="{5DAC012B-D80F-47F1-B23B-CBC6C7846156}">
      <text>
        <r>
          <rPr>
            <sz val="10"/>
            <color rgb="FF000000"/>
            <rFont val="Arial"/>
            <family val="2"/>
          </rPr>
          <t>Another action not by trump or his administration, but adjacent. Delete or keep? And if so, do we include more actions by the US senate?
	-Cristina Faiver</t>
        </r>
      </text>
    </comment>
    <comment ref="A336" authorId="0" shapeId="0" xr:uid="{5B02E0C4-3402-4E6D-81F5-3792A045C567}">
      <text>
        <r>
          <rPr>
            <sz val="10"/>
            <color rgb="FF000000"/>
            <rFont val="Arial"/>
            <family val="2"/>
          </rPr>
          <t>this event did not have a mechanism listed, but I'm pretty sure it was a tweet from the format
	-Cassandra Galentine</t>
        </r>
      </text>
    </comment>
    <comment ref="A449" authorId="0" shapeId="0" xr:uid="{E408AA5E-7D59-4CE7-86DE-619E980D826E}">
      <text>
        <r>
          <rPr>
            <sz val="10"/>
            <color rgb="FF000000"/>
            <rFont val="Arial"/>
            <family val="2"/>
          </rPr>
          <t>Duplicate entries here—with diff (but similar) entries for the rest of the spreadsheet
	-Cristina Faiver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248" authorId="0" shapeId="0" xr:uid="{1ACAB9E0-9FA8-4E27-A037-E33D5BD842C0}">
      <text>
        <r>
          <rPr>
            <sz val="10"/>
            <color rgb="FF000000"/>
            <rFont val="Arial"/>
            <family val="2"/>
          </rPr>
          <t>this event did not have a mechanism listed, but I'm pretty sure it was a tweet from the format
	-Cassandra Galentine</t>
        </r>
      </text>
    </comment>
    <comment ref="A343" authorId="0" shapeId="0" xr:uid="{607A9B2F-73A0-46CB-92C1-0B5E25229C5A}">
      <text>
        <r>
          <rPr>
            <sz val="10"/>
            <color rgb="FF000000"/>
            <rFont val="Arial"/>
            <family val="2"/>
          </rPr>
          <t>Duplicate entries here—with diff (but similar) entries for the rest of the spreadsheet
	-Cristina Faiver</t>
        </r>
      </text>
    </comment>
  </commentList>
</comments>
</file>

<file path=xl/sharedStrings.xml><?xml version="1.0" encoding="utf-8"?>
<sst xmlns="http://schemas.openxmlformats.org/spreadsheetml/2006/main" count="7013" uniqueCount="1724">
  <si>
    <t>Event</t>
  </si>
  <si>
    <t>Mechanism</t>
  </si>
  <si>
    <t>Effected ethnicities ( by colour code)</t>
  </si>
  <si>
    <t>When</t>
  </si>
  <si>
    <t>Who</t>
  </si>
  <si>
    <t>Responsible entity</t>
  </si>
  <si>
    <t>Temporal impact</t>
  </si>
  <si>
    <t>Spatial impact</t>
  </si>
  <si>
    <t>Material impact</t>
  </si>
  <si>
    <t>Justification Given</t>
  </si>
  <si>
    <t>Publicity/Coverage</t>
  </si>
  <si>
    <t>Pushback, if any</t>
  </si>
  <si>
    <t>Tags</t>
  </si>
  <si>
    <t>Sources</t>
  </si>
  <si>
    <t>Discourse</t>
  </si>
  <si>
    <t>Blacks</t>
  </si>
  <si>
    <t>Trump</t>
  </si>
  <si>
    <t>Future</t>
  </si>
  <si>
    <t>Undetermined</t>
  </si>
  <si>
    <t>Of the 24 members of Trump’s cabinet that required Senate confirmation, 18 were white men. Obama has 8 white men, G.W. Bush had 11, Bill Clinton had 10, G. Bush had 12 and Ronald Reagan had 17. Of  the six that aren't white men, none are in the inner-circle. Only 4 are non-white, this number has not been so low since G.H. Bush (3).</t>
  </si>
  <si>
    <t>Appointments</t>
  </si>
  <si>
    <t>Whiteness</t>
  </si>
  <si>
    <t>Trump &amp; Senate</t>
  </si>
  <si>
    <t>Duration of presidency, course of history</t>
  </si>
  <si>
    <t>National</t>
  </si>
  <si>
    <t>Rolling back diversity in leadership</t>
  </si>
  <si>
    <t>No discussion of race in appointments, claimed "most qualified" and “best people” for jobs</t>
  </si>
  <si>
    <t>Appointees were questioned/protested on the individual level based on their policies. Minimal coverage/pushback on demographics.</t>
  </si>
  <si>
    <t>national interest; core mission</t>
  </si>
  <si>
    <t>https://www.nytimes.com/interactive/2017/01/13/us/politics/trump-cabinet-women-minorities.html</t>
  </si>
  <si>
    <t>Of Trump's 24 confirmed judicial nominees, 92% are white and 83% are male. Of his 51 pending nominees, 90% are white and 73% are men</t>
  </si>
  <si>
    <t>Lifetime appointment</t>
  </si>
  <si>
    <t>Rolling back diversity in the courts: 5th circuit has no hispanic judges; 7th circuit no minority judges</t>
  </si>
  <si>
    <t>Some acknowledgment that they will promote conservative policies. Claim they are most qualified. "The Best People"</t>
  </si>
  <si>
    <t>National/Global</t>
  </si>
  <si>
    <t>Widespread coverage/concern about appointees but on the basis of political affiliation/conservative views. Much less coverage of demographics</t>
  </si>
  <si>
    <t>Core mission</t>
  </si>
  <si>
    <t>https://apnews.com/a2c7a89828c747ed9439f60e4a89193e/Trump-choosing-white-men-as-judges,-highest-rate-in-decades; http://judicialnominations.org/pending-nominees; https://www.usatoday.com/story/news/politics/2018/02/13/trumps-87-picks-federal-judges-92-white-just-one-black-and-one-hispanic-nominee/333088002/; https://www.afj.org/wp-content/uploads/2015/01/Judicial_Selection_Snapshot.pdf</t>
  </si>
  <si>
    <t>Tweet: New report from DOJ &amp; DHS shows that nearly 3 in 4 individuals convicted of terrorism-related charges are foreign-born. We have submitted to Congress a list of resources and reforms....</t>
  </si>
  <si>
    <t>Tweet</t>
  </si>
  <si>
    <t>South Asia/Muslim</t>
  </si>
  <si>
    <t>Immediate/Future</t>
  </si>
  <si>
    <t>Muslims/South Asians/Arabs</t>
  </si>
  <si>
    <t>Terrorism</t>
  </si>
  <si>
    <t>Social Media</t>
  </si>
  <si>
    <t>N/A</t>
  </si>
  <si>
    <t>https://twitter.com/realDonaldTrump?ref_src=twsrc%5Egoogle%7Ctwcamp%5Eserp%7Ctwgr%5Eauthor</t>
  </si>
  <si>
    <t>INAUGURATION SPEECH: "Mothers and children trapped in poverty in our inner cities … and the crime and the gangs and the drugs that have stolen too many lives and robbed our country of so much unrealized potential. This American carnage stops right here and stops right now.”</t>
  </si>
  <si>
    <t>Present, Future</t>
  </si>
  <si>
    <t xml:space="preserve">
NYT article about Trump misrepresenting complexities of cities and not highlighting any Black community acheivements. 
Washington Post Fact Check </t>
  </si>
  <si>
    <t>Undetermined: National interest/Security</t>
  </si>
  <si>
    <t xml:space="preserve">https://www.washingtonpost.com/news/fact-checker/wp/2017/01/30/fact-checking-trumps-rhetoric-on-crime-and-the-american-carnage/?utm_term=.f7fdbe57ad67
https://www.nytimes.com/2017/01/28/us/trump-carnage-cities-reality.html
</t>
  </si>
  <si>
    <t>Tweet: “We will bring back our jobs. We will bring back our borders. We will bring back our wealth - we will bring back our dreams!”</t>
  </si>
  <si>
    <t>Mexican/Latinx</t>
  </si>
  <si>
    <t>Public memory re: rhetoric of “borders” and invokes future action re: Mexico-US border militarism</t>
  </si>
  <si>
    <t>Mexico-U.S. border north throughout the U.S. re: “bring back our borders” justifies increased ICE action</t>
  </si>
  <si>
    <t>TBD physical geography in Mexico-U.S. borderlands; range of lived realities of Mexican people in the U.S.</t>
  </si>
  <si>
    <t>Directly speaking to his largely white, conservative political base</t>
  </si>
  <si>
    <t>Women’s March 2017 the day after inauguration</t>
  </si>
  <si>
    <t>Undetermined: Core Mission</t>
  </si>
  <si>
    <t>www.trumptwitterarchive.com/archive</t>
  </si>
  <si>
    <t>TWEET: "If Chicago doesn't fix the horrible "carnage" going on, 228 shootings in 2017 with 42 killings (up 24% from 2016), I will send in the Feds!"</t>
  </si>
  <si>
    <t>U.S.</t>
  </si>
  <si>
    <t xml:space="preserve">Rep. Elijah Cummings, D-Md., calls out Trump for using “hurtful,” “offensive,” and not helpful to the black community. (ie referring to "carnage" in "inner cities" and not highlighting any African American successes. (3/8/2018)
Washington Post Fact Check </t>
  </si>
  <si>
    <t>http://www.baltimoresun.com/news/maryland/politics/bs-md-cummings-trump-meeting-20170308-story.html
https://www.washingtonpost.com/news/fact-checker/wp/2017/01/30/fact-checking-trumps-rhetoric-on-crime-and-the-american-carnage/?utm_term=.f7fdbe57ad67</t>
  </si>
  <si>
    <t>Tweet: We will follow two simple rules: BUY AMERICAN &amp;amp; HIRE AMERICAN!#InaugurationDay #MAGA????</t>
  </si>
  <si>
    <t>Undefined/Indefinite</t>
  </si>
  <si>
    <t>National, Global</t>
  </si>
  <si>
    <t>Promise to USA</t>
  </si>
  <si>
    <t>Doing these things will improve economic standing/quality of life for all Americans</t>
  </si>
  <si>
    <t>Impact Index: 27; Retweet: 38092: Favorite: 161358</t>
  </si>
  <si>
    <t>na</t>
  </si>
  <si>
    <t>Undetermined: business interest</t>
  </si>
  <si>
    <t>Twitter: @realdonaldtrump; trumptwitterarchive.com</t>
  </si>
  <si>
    <t>Trump signs an executive order to approve DAPL and Keystone XL pipelines.  Executive order specifically calls for expediting environmental reviews for infrastucture projects.</t>
  </si>
  <si>
    <t>Executive Order</t>
  </si>
  <si>
    <t>Indigenous</t>
  </si>
  <si>
    <t>Immediately and into the indefinite future, prioritizes pipelines over environment, Native lives, &amp; public health.</t>
  </si>
  <si>
    <t>DAPL and proposed Keystone XL pipeline strategically encroach on Native lands, but risks extend beyond Native lands.</t>
  </si>
  <si>
    <t>Uses rules of imminent domain to encroach on Native lands and impact the health of Native Americans.  Also infringes on tribal sovereignty. Health and safety of water protectors.</t>
  </si>
  <si>
    <t>This executive order purports to streamline infrastructure projects and is said to be a vehicle for job creation.</t>
  </si>
  <si>
    <t>Physical presence of protestors at the convergence of the Cannonball and Missouri Rivers was waning at this point, but there is continuing support for activists via social media.</t>
  </si>
  <si>
    <t>Energy; National interest/security</t>
  </si>
  <si>
    <t>https://www.federalregister.gov/documents/2017/01/30/2017-02029/expediting-environmental-reviews-and-approvals-for-high-priority-infrastructure-projects</t>
  </si>
  <si>
    <t>Speech at Dept. Of Homeland Security</t>
  </si>
  <si>
    <t>Immediate present and Future: Set policy agenda for DHS and ICE</t>
  </si>
  <si>
    <t>Mexico-U.S. border(lands), and north throughout U.S., spec. where ICE targets immigrant communities</t>
  </si>
  <si>
    <t>TBD phys geog borderlands; lived realities of Mexicans ranging in skin tone and legal status</t>
  </si>
  <si>
    <t>To “get control of the U.S. borders”</t>
  </si>
  <si>
    <t>Undetermined: National Interest/Security</t>
  </si>
  <si>
    <t>https://youtu.be/ZQqvVDerkq4</t>
  </si>
  <si>
    <t>Tweet: “Beginning today, the United States of America gets back control of its borders...”</t>
  </si>
  <si>
    <t>Immediate; future</t>
  </si>
  <si>
    <t>Borderlands and throughout U.S. jurisdiction</t>
  </si>
  <si>
    <t>TBD phys geog in borderlands; material impact in people’s lives</t>
  </si>
  <si>
    <t>Executive Order 13767: “Border Security and Immigration Enforcement Improvements”</t>
  </si>
  <si>
    <t>Immediate, future</t>
  </si>
  <si>
    <t>borderlands and throughout the US</t>
  </si>
  <si>
    <t>Immigrants’ lives;</t>
  </si>
  <si>
    <t>"Border security is critically important to the national security of the United States. Aliens who illegally enter the United States without inspection or admission present a significant threat to national security and public safety. Such aliens have not been identified or inspected by Federal immigration officers to determine their admissibility to the United States. The recent surge of illegal immigration at the southern border with Mexico has placed a significant strain on Federal resources and overwhelmed agencies charged with border security and immigration enforcement, as well as the local communities into which many of the aliens are placed."</t>
  </si>
  <si>
    <t>National interest/Security</t>
  </si>
  <si>
    <t>https://www.whitehouse.gov/presidential-actions/executive-order-border-security-immigration-enforcement-improvements/</t>
  </si>
  <si>
    <t>(double) Tweet: “The U.S. has a 60 billion dollar trade deficit with Mexico. It has been a one-sided deal from the beginning of NAFTA with massive numbers...of jobs and companies lost. If Mexico is unwilling to pay for the badly needed wall, then it would be better to cancel the upcoming meeting”</t>
  </si>
  <si>
    <t>Immediate</t>
  </si>
  <si>
    <t>Transnational U.S.-Mexico; and Canada</t>
  </si>
  <si>
    <t>Mexican President Enrique Peña Nieto cancelled meeting w/ Trump due to Trump’s rhetoric</t>
  </si>
  <si>
    <t>NAFTA is bad for U.S. economy</t>
  </si>
  <si>
    <t>Undetermined: Business interest/Competitiveness</t>
  </si>
  <si>
    <t>https://www.cnn.com/2018/01/11/politics/donald-trump-positions-on-the-wall-daca/index.html</t>
  </si>
  <si>
    <t>Tweet: “Miami-Dade Mayor drops sanctuary policy. Right decision. Strong!”</t>
  </si>
  <si>
    <t>Miami-Dade County</t>
  </si>
  <si>
    <t>Support of ICE; increased fear and uncertainty amongst undocumented immigrants and their families</t>
  </si>
  <si>
    <t>Sanctuary city policies are un-American</t>
  </si>
  <si>
    <t>https://twitter.com/realdonaldtrump/status/856172056932700164</t>
  </si>
  <si>
    <t>Tweet: “Mexico has taken advantage of the U.S. for long enough. Massive trade deficits &amp; little help on the very weak border must change, NOW!”</t>
  </si>
  <si>
    <t>Past; Immediate</t>
  </si>
  <si>
    <t>Trans-national U.S.-Mexico; and Canada</t>
  </si>
  <si>
    <t>Weakens political relationship between U.S. and Mexico</t>
  </si>
  <si>
    <t>NAFTA bad deal for U.S. economy</t>
  </si>
  <si>
    <t>Executive Order Protecting the Nation from Foreign Terrorist Entry into the United States</t>
  </si>
  <si>
    <t>Immediate Present/Future</t>
  </si>
  <si>
    <t>150 million: six Muslim-majority countries: Chad, Libya, Syria, Iran, Somalia, Yemen: deny visas to people from these countries and from those in US who have "bona fide" relationship with someone in those countries</t>
  </si>
  <si>
    <t>Muslim immigrants’ lives; family members and loved-ones here in the U.S.</t>
  </si>
  <si>
    <t>“national security:” each state considered to "state sponsor terrorism": quote from executive order: "the conditions in these countries present heightened threats. Each of these countries is a state sponsor of terrorism, has been significantly compromised by terrorist organizations, or contains active conflict zones”; “Muslim ban” was a campaign promise</t>
  </si>
  <si>
    <t>International/National</t>
  </si>
  <si>
    <t>Lawsuits, Protests</t>
  </si>
  <si>
    <t>National interest/security</t>
  </si>
  <si>
    <t>http://www.bbc.com/news/world-us-canada-38781302,https://www.aclu.org/blog/immigrants-rights/muslim-ban-what-just-happened,https://www.cnn.com/2017/06/29/politics/revised-travel-ban-thursday/index.html</t>
  </si>
  <si>
    <t>At press conference, Trump says Travel Ban not Muslim Ban</t>
  </si>
  <si>
    <t>Now/Future</t>
  </si>
  <si>
    <t>six majority Muslim countries and domestic US citizens and undocumented individuals : how they view the ban/how this hasn't changed how they view the ban</t>
  </si>
  <si>
    <t>Trump said: ""This is not about religion -- this is about terror and keeping our country safe." Also mentioned that media is "falsely reported" that his travel ban is a Muslim ban</t>
  </si>
  <si>
    <t>International</t>
  </si>
  <si>
    <t>http://www.bbc.com/news/av/world-us-canada-38786462/trump-says-executive-order-is-not-a-muslim-ban,https://www.cnn.com/2017/01/29/politics/donald-trump-executive-order-statement/index.html</t>
  </si>
  <si>
    <t>Tweet: ...Senators should focus their energies on ISIS, illegal immigration and border security instead of always looking to start World War III.</t>
  </si>
  <si>
    <t>More than one</t>
  </si>
  <si>
    <t>WH, Muslims, The world</t>
  </si>
  <si>
    <t>(Double) Tweet: “The joking statement of former presidential candidates John McCain &amp; Lindsey Graham is wrong - they are sadly weak on immigration. The two...Senators should focus their energies on ISIS, illegal immigration and border security instead of always looking to start World War III”</t>
  </si>
  <si>
    <t>Past; Immediate; Future</t>
  </si>
  <si>
    <t>Mexico-U.S. (border)</t>
  </si>
  <si>
    <t>Denigration of U.S. senators and senate as institution; support for increased border security and stricter immigration</t>
  </si>
  <si>
    <t>U.S.-Mexico border is not secure; migration is illegal</t>
  </si>
  <si>
    <t>Tweet: There is nothing nice about searching for terrorists before they can enter our country. This was a big part of my campaign. Study the world!</t>
  </si>
  <si>
    <t>Tweet: If the ban were announced with a one week notice, the "bad" would rush into our country during that week. A lot of bad "dudes" out there!</t>
  </si>
  <si>
    <t>"Bad" (Muslims/South Asians/Arabs)</t>
  </si>
  <si>
    <t>terrorism</t>
  </si>
  <si>
    <t>PUSHBACK: A.G. FERGUSON MMIGRATION EXECUTIVE ORDER lawsuit against Trump Admin</t>
  </si>
  <si>
    <t>Lawsuit</t>
  </si>
  <si>
    <t>Washington Attorney General Bob Ferguson</t>
  </si>
  <si>
    <t>Now/future</t>
  </si>
  <si>
    <t>predominately Muslim countries/Immigrants</t>
  </si>
  <si>
    <t>Muslims/Countries/Other Races</t>
  </si>
  <si>
    <t>unconstitutional</t>
  </si>
  <si>
    <t>Regional/national</t>
  </si>
  <si>
    <t>Pushback</t>
  </si>
  <si>
    <t>http://komonews.com/news/local/washington-attorney-general-files-lawsuit-against-trumps-immigration-order</t>
  </si>
  <si>
    <t>PUSHBACK: Sarsour v. Trump: Palestinian-American Activist Sues the President to Overturn Muslim Ban</t>
  </si>
  <si>
    <t>Linda Sarsour</t>
  </si>
  <si>
    <t>NOW/Future</t>
  </si>
  <si>
    <t>executive order unconstituional: violates 1st amendment to religious freedom</t>
  </si>
  <si>
    <t>https://www.democracynow.org/2017/1/31/sarsour_v_trump_palestinian_american_activist,https://law.justia.com/cases/federal/district-courts/virginia/vaedce/1:2017cv00120/358422/36/</t>
  </si>
  <si>
    <t>Tweet: Everybody is arguing whether or not it is a BAN. Call it what you want, it is about keeping bad people (with bad intentions) out of country!</t>
  </si>
  <si>
    <t>"bad people" Muslims/South Asians/Arabs</t>
  </si>
  <si>
    <t>Black History Month kickoff and Frederick Douglass. Trump begins Black History Month with a White House breakfast. He praises Martin Luther King Jr. and African-Americans in general. He also seemed to speak as if 19th-century abolitionist Frederick Douglass were a living person.</t>
  </si>
  <si>
    <t>Undetermined:</t>
  </si>
  <si>
    <t>On behalf of Pres. Trump, Ivanka Trump visited Chinese Embassy in DC to try and show a softening of his harsh (business) stance towards China</t>
  </si>
  <si>
    <t>Political fronting</t>
  </si>
  <si>
    <t>China/Korea</t>
  </si>
  <si>
    <t>Ivanka Trump</t>
  </si>
  <si>
    <t>immediate; future</t>
  </si>
  <si>
    <t>China/US</t>
  </si>
  <si>
    <t>trade; foreign relations; diplomacy</t>
  </si>
  <si>
    <t>Soften the Trump stance towards China; administration forge a foreign policy relationship</t>
  </si>
  <si>
    <t>Low</t>
  </si>
  <si>
    <t>Business interest/competitiveness</t>
  </si>
  <si>
    <t>https://www.uscnpm.org/blog/2017/07/11/timeline-of-trump-and-the-trump-administrations-china-policies/; https://www.washingtonpost.com/news/reliable-source/wp/2017/02/01/ivanka-trump-is-surprise-attendee-at-the-chinese-embassys-new-years-party/?utm_term=.70babdd6800e</t>
  </si>
  <si>
    <t>Tweet: THANK YOU for another wonderful evening in Washington D.C. TOGETHER we will MAKE AMERICA GREAT AGAIN???? https://t.co/V3aoj9RUh4</t>
  </si>
  <si>
    <t>None/indefinite</t>
  </si>
  <si>
    <t>MAGA promotion</t>
  </si>
  <si>
    <t>Administration working together on MAGA agenda</t>
  </si>
  <si>
    <t>Impact Index: 6; Retweet: 52468: Favorite: 289942</t>
  </si>
  <si>
    <t>Undetermined: core mission</t>
  </si>
  <si>
    <t>Tweet: A new radical Islamic terrorist has just attacked in Louvre Museum in Paris. Tourists were locked down. France on edge again. GET SMART U.S</t>
  </si>
  <si>
    <t>Immediete</t>
  </si>
  <si>
    <t>Islam</t>
  </si>
  <si>
    <t>"Personal" experieces: Micraggressions</t>
  </si>
  <si>
    <t>Tweet: Great meeting with automobile industry leaders at the @WhiteHouse this morning. Together we will #MAGA! https://t.co/OXdiLOkGsZ</t>
  </si>
  <si>
    <t>Indefinite; corporate</t>
  </si>
  <si>
    <t>Promise to USA; benefit to corporate</t>
  </si>
  <si>
    <t>Meeting with auto industry to bring more jobs, economic prosperity to Americans</t>
  </si>
  <si>
    <t>Impact Index: 80; Retweet: 16331: Favorite: 99607</t>
  </si>
  <si>
    <t>Tweet: The judge opens up our country to potential terrorists and others that do not have our best interests at heart. Bad people are very happy!</t>
  </si>
  <si>
    <t>the judge, muslims/South Asians/arabs</t>
  </si>
  <si>
    <t>Tweet: Why aren't the lawyers looking at and using the Federal Court decision in Boston, which is at conflict with ridiculous lift ban decision?</t>
  </si>
  <si>
    <t>Arabs/South Asians/Muslims</t>
  </si>
  <si>
    <t>boston bombing/Terrorism</t>
  </si>
  <si>
    <t>Tweet: Because the ban was lifted by a judge, many very bad and dangerous people may be pouring into our country. A terrible decision</t>
  </si>
  <si>
    <t>Terrorism/Immigration</t>
  </si>
  <si>
    <t>Tweet: What is our country coming to when a judge can halt a Homeland Security travel ban and anyone, even with bad intentions, can come into U.S.?</t>
  </si>
  <si>
    <t>Tweet: Interesting that certain Middle-Eastern countries agree with the ban. They know if certain people are allowed in it's death &amp; destruction!</t>
  </si>
  <si>
    <t>Tweet: Professional anarchists thugs and paid protesters are proving the point of the millions of people who voted to MAKE AMERICA GREAT AGAIN!</t>
  </si>
  <si>
    <t>Indefinite</t>
  </si>
  <si>
    <t>Erosion in democracy, discouraging dissent</t>
  </si>
  <si>
    <t>Protesters are corrupt and against MAGA agenda, response to executive actions (including Muslim ban) are wrong</t>
  </si>
  <si>
    <t>Impact Index: 22; Retweet: 42421: Favorite: 172191</t>
  </si>
  <si>
    <t>n/a</t>
  </si>
  <si>
    <t>Tweet: The threat from radical Islamic terrorism is very real, just look at what is happening in Europe and the Middle-East. Courts must act fast!</t>
  </si>
  <si>
    <t>White Support of Anti-Muslim rhetoric</t>
  </si>
  <si>
    <t>Tweet: “Any negative polls ar fake news, just like the CNN, ABC, NBC polls in th election. Sorry, people want border security and extreme vetting”</t>
  </si>
  <si>
    <t>U.S.-Mexico border</t>
  </si>
  <si>
    <t>Increased ICE along U.S. border</t>
  </si>
  <si>
    <t>U.S.-Mexico is not “secure” and allows dangerous criminals into U.S.</t>
  </si>
  <si>
    <t>Tweet: I don't know Putin, have no deals in Russia, and the haters are going crazy - yet Obama can make a deal with Iran, #1 in terror, no problem!</t>
  </si>
  <si>
    <t>Trump sends a letter to Xi wishing him happy new year</t>
  </si>
  <si>
    <t xml:space="preserve"> Trump</t>
  </si>
  <si>
    <t>immediate</t>
  </si>
  <si>
    <t>Relations/business</t>
  </si>
  <si>
    <t>Strengthening new relations with Xi</t>
  </si>
  <si>
    <t>https://www.uscnpm.org/blog/2017/07/11/timeline-of-trump-and-the-trump-administrations-china-policies/</t>
  </si>
  <si>
    <t>In a quick reversal of their plan to launch an environmental impact study, the U.S. Army Corps of Engineers grants the easement necessary to complete the pipeline.</t>
  </si>
  <si>
    <t>Decision reversal</t>
  </si>
  <si>
    <t>Army Corps of Engineers</t>
  </si>
  <si>
    <t>DAPL and proposed Keystone XL pipeline strategically encroach on Native lands.</t>
  </si>
  <si>
    <t>Uses rules of imminent domain to encroach on Native lands and impact the health of Native Americans.  Also infringes on tribal sovereignty.</t>
  </si>
  <si>
    <t xml:space="preserve">With no real explanation provided for the rapid reversal, assume that this shift was made to fall in line with Trump's executive order </t>
  </si>
  <si>
    <t>Energy</t>
  </si>
  <si>
    <t>http://www.nwo.usace.army.mil/Media/News-Releases/Article/1077134/corps-grants-easement-to-dakota-access-llc/</t>
  </si>
  <si>
    <t>Tweet: Immigration Ban Is One Of Trump's Most Popular Orders So Far' https://t.co/wAelwuQ4BE</t>
  </si>
  <si>
    <t>Tweet: Majority in Leading EU Nations Support Trump-Style Travel Ban' Poll of more than 10,000 people in 10 countries...https://t.co/KWsIWhtC9o</t>
  </si>
  <si>
    <t xml:space="preserve">Appointment of Jeff Sessions as Attorney General 
- Supporter of reinstating 'chain gangs' and still opposes an effort to make sentencing reform retroactive for drug offenders imprisoned under the now-defunct 100-to-1 crack-cocaine disparity. </t>
  </si>
  <si>
    <t>Private prisons will remain highly occupied in U.S.</t>
  </si>
  <si>
    <t>http://www.slate.com/articles/news_and_politics/politics/2017/01/jeff_sessions_fights_for_racist_outcomes_who_care_what_s_in_his_heart.html
http://www.slate.com/articles/news_and_politics/jurisprudence/2017/01/the_terrible_things_jeff_sessions_did_as_attorney_general_of_alabama.html
https://www.thenation.com/article/jeff-sessions-could-return-criminal-justice-to-the-jim-crow-era/</t>
  </si>
  <si>
    <t>Executive Order 13773: Enforcing Federal Law with Respect to Transnational Criminal Organizations and Preventing International Trafficking</t>
  </si>
  <si>
    <t>Transnational; International</t>
  </si>
  <si>
    <t>U.S. Safety</t>
  </si>
  <si>
    <t>“Transnational criminal organizations and subsidiary organizations, including transnational drug cartels, have spread throughout the Nation, threatening the safety of the United States and its citizens.  These organizations derive revenue through widespread illegal conduct, including acts of violence and abuse that exhibit a wanton disregard for human life.  They, for example, have been known to commit brutal murders, rapes, and other barbaric acts.”</t>
  </si>
  <si>
    <t>https://www.whitehouse.gov/presidential-actions/presidential-executive-order-enforcing-federal-law-respect-transnational-criminal-organizations-preventing-international-trafficking/</t>
  </si>
  <si>
    <t>Trump reaffirms One China Policy</t>
  </si>
  <si>
    <t>Policy</t>
  </si>
  <si>
    <t>China</t>
  </si>
  <si>
    <t>Expand and deepen US-China relations</t>
  </si>
  <si>
    <t xml:space="preserve">Tawain independence </t>
  </si>
  <si>
    <t>https://www.uscnpm.org/blog/2017/07/11/timeline-of-trump-and-the-trump-administrations-china-policies/; https://www.cnn.com/2017/02/10/asia/one-china-policy-explainer/index.html; https://www.voanews.com/a/trump-reaffirms-one-china-policy/3717374.html</t>
  </si>
  <si>
    <t>Trump Backs Japan's claims to Senkaku island</t>
  </si>
  <si>
    <t>China/Japan; Senkaku Islands</t>
  </si>
  <si>
    <t>People of the Senkaku Islands; Trade?</t>
  </si>
  <si>
    <t>Boost economic and security ties with Japan and Shinzo Abe</t>
  </si>
  <si>
    <t>Low China denounced the statement and suggested that the US-Japan relations could negatively influence relations with China in the future</t>
  </si>
  <si>
    <t>Business Interest/Competitiveness</t>
  </si>
  <si>
    <t>https://www.aljazeera.com/news/2017/02/trump-assures-abe-disputed-east-china-sea-islands-170210201048825.html</t>
  </si>
  <si>
    <t>Tweet: Our legal system is broken! "77% of refugees allowed into U.S. since travel reprieve hail from seven suspect countries." (WT) SO DANGEROUS!</t>
  </si>
  <si>
    <t>(double) Tweet: “I am reading that the great border WALL will cost more than the government originally thought, but I have not gotten involved in the...design or negotiations yet. When I do, just like with the F-35 FighterJet or the Air Force One Program, price will come WAY DOWN!”</t>
  </si>
  <si>
    <t>U.S.-Mexico border (phys and human)</t>
  </si>
  <si>
    <t>Potential allocation of tax dollars; potential of physical construction of border wall, potential environemntal impact on human and non-human natures in borderlands; jobs an economic opportunities for constructing labor..</t>
  </si>
  <si>
    <t>Trump is expert negotiator; legitimizes the wall through potential price reduction</t>
  </si>
  <si>
    <t>Undetermined: National Interest/Security; Business Interest/Competitiveness</t>
  </si>
  <si>
    <t>Tweet: 72% of refugees admitted into U.S. (2/3 -2/11) during COURT BREAKDOWN are from 7 countries: SYRIA, IRAQ, SOMALIA, IRAN, SUDAN, LIBYA &amp; YEMEN</t>
  </si>
  <si>
    <t>Tweet: “The crackdown on illegal criminals is merely the keeping of my campaign promise. Gang members, drug dealers &amp; others are being removed!”</t>
  </si>
  <si>
    <t>U.S.-Mexico</t>
  </si>
  <si>
    <t>Potential stricter immigration regulations; increase in deportations and racialized targeting by ICE</t>
  </si>
  <si>
    <t>Mexicans are criminals and drug dealers; Trump is a man of his word</t>
  </si>
  <si>
    <t>Undetermined: National interest/core mission</t>
  </si>
  <si>
    <t>KEEP: Federal judge rejects request from two tribes to halt construction of remaining section of pipeline.</t>
  </si>
  <si>
    <t>Court ruling</t>
  </si>
  <si>
    <t>U.S. district judge, James Boasberg</t>
  </si>
  <si>
    <t>Immediate; sets a precedent for how future lawsuits of this nature would be ruled under Trump administration.</t>
  </si>
  <si>
    <t>Same as above.</t>
  </si>
  <si>
    <t>In this ruling, Boasberg stated that there was no need to stop construction of the pipeline immediately, because the infrastructure in and of itself would be non-polluting, construction could continue.  He made promises to revisit this issue before oil would flow through the pipelines, but in a subsequent ruling (3/7/17) he again refused to halt construction.  In a third ruling (3/18/17) he refuses to grant an emergency order to stop the flow of oil.  No new information was provided between rulings for aid in his assessment of the environmental risks.</t>
  </si>
  <si>
    <t>Energy; Business Interest/Competitiveness</t>
  </si>
  <si>
    <t>https://www.usnews.com/news/business/articles/2017-03-28/a-timeline-of-the-dakota-access-oil-pipeline</t>
  </si>
  <si>
    <t>KEEP: RAISE ACT; halves # of green cards issued; reduces refugees allowed into US</t>
  </si>
  <si>
    <t>U.S. Senate</t>
  </si>
  <si>
    <t>Entire U.S.; America Latina; Mexico; Global impacts</t>
  </si>
  <si>
    <t>Reduces legal immigration allowed into U.S.; increases desperation of people trying to enter into US (likely to increase illegal entry, undocumented immigrants trying to enter...)</t>
  </si>
  <si>
    <t>Eliminates the diversity immigrant visa program; establishes merit-based system with “lasting gains for the American people”</t>
  </si>
  <si>
    <t>Core Mission</t>
  </si>
  <si>
    <t>https://www.congress.gov/bill/115th-congress/senate-bill/354/titles</t>
  </si>
  <si>
    <t>Tweet: “Venezuela should allow Leopoldo Lopez, a political prisoner &amp; husband of @liliantintori (just met w/ @marcorubio) out of prison immediately”</t>
  </si>
  <si>
    <t>Florida; Venezuela</t>
  </si>
  <si>
    <t>Lived experience of Leopoldo Lopez, political prisoner under house arrest by Venezuelan gov’t...</t>
  </si>
  <si>
    <t>Trump says Palestinian statehood is not necessary for peace deal</t>
  </si>
  <si>
    <t>Israel/Palestine</t>
  </si>
  <si>
    <t>immediate, indefinite</t>
  </si>
  <si>
    <t>global, Israel and Palestine, U.S.</t>
  </si>
  <si>
    <t>a two-state or one-state solution could be reached in the Israel-Palestine conflict</t>
  </si>
  <si>
    <t>National Interest/Security</t>
  </si>
  <si>
    <t>National, International</t>
  </si>
  <si>
    <t>Pro-state Palestinian supporters</t>
  </si>
  <si>
    <t>https://theintercept.com/2017/02/15/trump-says-palestinian-statehood-isnt-necessary-for-peace-netanyahu-calls-him-the-greatest/</t>
  </si>
  <si>
    <t>Tweet: “Are they friends of yours?” Trump asks American Urban Radio reporter April Ryan, who is African-American, in response to her question about whether he would meet with the Congressional Black Caucus. He said he would love to meet with the CBC and asks Ryan to set up a meeting.</t>
  </si>
  <si>
    <t>Immediate, Future</t>
  </si>
  <si>
    <t>2/16/17, Ryan Tweets: "I am a journalist not a convener! But thank you for answering my questions..."
2/16/17, CBC Tweets: "Hi, @realDonaldTrump. We're the CBC. We sent you a letter on January 19, but you never wrote us back. Sad!"</t>
  </si>
  <si>
    <t>https://www.cnn.com/2017/02/16/politics/donald-trump-april-ryan-congressional-black-caucus/index.html</t>
  </si>
  <si>
    <t>1st Pres. press conf: American jobs going to Mexico; Call out of press for leaking his “confidential” call w/ Mexico: “So I’m dealing with Mexico, and I’m dealing with Argentina...but [the leaks about his conversations with world leaders to the press has] got to stop. That’s why its a criminal penalty.”; “We’re gonna show great heart, DACA is a very, very difficult subject for me, I will tell you. To me, it’s one of the most difficult subjects I have because you have these incredible kids.  In many cases, not in all cases. And some of the cases, having DACA and they’re gang members and they’re drug dealers, too. But you have some absolutely, incredible kids, I would say mostly. They were brought here in such a way — it’s a very — it’s a very, very tough subject.  We’re gonna deal with DACA with heart. I have to deal with a lot of politicians, don’t forget and I have to convince them that what I’m saying is — is right. And I appreciate your understanding on that.  But the DACA situation is a very, very — it’s a very difficult thing for me because you know, I love these kids, I love kids, I have kids and grandkids. And I find it very, very hard doing what the law says exactly to do and you know, the law is rough.  I’m not talking about new laws, I’m talking the existing law, is very rough, it’s very, very rough. As far as the new order, the new order is going to be very much tailored to the what I consider to be a very bad decision.  But we can tailor the order to that decision and get just about everything, in some ways, more. But we’re tailoring it now to the decision, we have some of the best lawyers in the country working on it.  And the new executive order, is being tailored to the decision we got down from the court. OK? “; “we had dinner with Senator Rubio and his wife who is by the way, lovely.  And we had a really good discussion about Cuba because we have very similar views on Cuba. And Cuba was very good to me in the Florida election, as you know the Cuban Americans.”; “we are going to be working very hard on the inner cities, having to do with education, having to do with crime. We’re going to try and fix as quickly as possible — you know, it takes a long time.  It’s taken more a hundred years and more for some of these places to evolve and they evolved, many of them, very badly. But we’re going to be working very hard on health and healthcare, very, very hard on education, and also we’re going to be working in a stringent way, in a very good way, on crime.  You go to some of these inner city places and it’s so sad when you look at the crime. You have people — and I’ve seen this, and I’ve sort of witnessed it — in fact, in two cases I have actually witnessed it. They lock themselves into apartments, petrified to even leave, in the middle of the day.  They’re living in hell. We can’t let that happen. So, we’re going to be very, very strong. That’s a great question and — and it’s a — it’s a very difficult situation because it’s been many, many years. It’s been festering for many, many years. But we have places in this country that we have to fix.  We have to help African American people that, for the most part, are stuck there. Hispanic American people. We have Hispanic American people that are in the inner cities and their living in hell. I mean, you look at the numbers in Chicago. There are two Chicagos, as you know.  There’s one Chicago that’s incredible, luxurious and all — and safe. There’s another Chicago that’s worse than almost any of the places in the Middle East that we talk, and that you talk about, every night on the newscasts. So, we’re going to do a lot of work on the inner cities.”</t>
  </si>
  <si>
    <t>Immediate; Future: establishes tone and expectation for Trump’s first term re: DACA and Cuba-U.S. relations; urban housing, crime, and ed for POC, spec mentions Hispanic peoples</t>
  </si>
  <si>
    <t>National &amp; Global impacts</t>
  </si>
  <si>
    <t>Materially felt impacts of psychological stress UNKNOWN things to come and impact on diverse Latinx peoples</t>
  </si>
  <si>
    <t>https://www.nytimes.com/2017/02/16/us/politics/donald-trump-press-conference-transcript.html</t>
  </si>
  <si>
    <t>Tweet: MAKE AMERICA GREAT AGAIN!</t>
  </si>
  <si>
    <t>Undefined</t>
  </si>
  <si>
    <t>Exciting base</t>
  </si>
  <si>
    <t>n/a, possible response to mass protests on Muslim ban and other executive actions</t>
  </si>
  <si>
    <t>Impact Index: 3; Retweet: 66140: Favorite: 255896</t>
  </si>
  <si>
    <t>Tweet: “ ‘Americans overwhelmingly oppose sanctuary cities’”</t>
  </si>
  <si>
    <t>Large, urban cities; psychological divide between rural and urban residents</t>
  </si>
  <si>
    <t>Political antagonism w/in cities an between urban and rural residents; immigrants lives</t>
  </si>
  <si>
    <t>Providing sanctuary is un-American</t>
  </si>
  <si>
    <t>persistence of sanctuary city policies and provision of sanctuary spaces by individuals and groups</t>
  </si>
  <si>
    <t>http://thehill.com/homenews/administration/320487-poll-americans-overwhelmingly-oppose-sanctuary-cities</t>
  </si>
  <si>
    <t>Visits African-American museum, denounces anti-Semitism. Trump toured and spoke at the National Museum of African American History and Culture, pledging to unite a divided country. He also denounces racism and anti-Semitism (following a rise in vandalism and threats nationwide).</t>
  </si>
  <si>
    <t>https://www.nbcnews.com/politics/donald-trump/trump-african-american-history-museum-denounces-anti-semitism-racism-it-n723521</t>
  </si>
  <si>
    <t>Final occupiers at No DAPL protest camps are evicted.</t>
  </si>
  <si>
    <t>National Guard, state and county police</t>
  </si>
  <si>
    <t>Immediate.</t>
  </si>
  <si>
    <t>Removed the last physical embodiment of resistance to pipeline.</t>
  </si>
  <si>
    <t>According to the Army Corps of Engineers, the camps needed to be cleared in advance of spring flooding.</t>
  </si>
  <si>
    <t>Slight uptick in social media coverage of this action.</t>
  </si>
  <si>
    <t>https://wtop.com/government/2017/02/north-dakota-officials-plead-with-last-protesters-to-leave/slide/1/</t>
  </si>
  <si>
    <t>Tweet: Enjoy the #SuperBowl and then we continue: MAKE AMERICA GREAT AGAIN!</t>
  </si>
  <si>
    <t>Exciting/connecting with base</t>
  </si>
  <si>
    <t>Impact Index: 23; Retweet: 36535: Favorite: 185073</t>
  </si>
  <si>
    <t>Black History Month ends. Trump uses his last weekly address of the month to praise the African-American community. He again pledges to improve education, jobs and safety.</t>
  </si>
  <si>
    <t>http://thehill.com/homenews/administration/321161-trump-praises-black-community-as-black-history-month-comes-to-a-close</t>
  </si>
  <si>
    <t>Trump disavows David Duke (KKK). At a news conference, Trump says he didn’t know about Duke’s announcement and responds “I disavow. OK?”</t>
  </si>
  <si>
    <t>http://www.weeklystandard.com/trump-disavows-endorsement-of-white-supremacist-david-duke/article/2001301</t>
  </si>
  <si>
    <t>Meets HBCU presidents. Trump speaks with and takes an Oval Office photo with a large group of Historically Black College and University presidents.</t>
  </si>
  <si>
    <t>Undetermined/?</t>
  </si>
  <si>
    <t>http://www.washingtonexaminer.com/trump-meets-with-several-dozen-leaders-of-historically-black-colleges/article/2615934</t>
  </si>
  <si>
    <t>Speech to Congress. In his first address to Congress, Trump begins by speaking about African-American history month and recent anti-Semitic crimes. He calls for unity. Black female lawmakers wear black flowers to represent concern for his stance toward minorities.</t>
  </si>
  <si>
    <t>https://www.nbcnews.com/storyline/trumps-address-to-congress/full-transcript-president-trump-s-address-congress-n727271
https://www.nbcnews.com/storyline/trumps-address-to-congress/black-congressional-leaders-react-trump-address-n727426</t>
  </si>
  <si>
    <t>HBCU executive order. Trump signs an executive order moving the Initiative on Historically Black Colleges and Universities to the White House and calling for greater efforts to find funding.</t>
  </si>
  <si>
    <t>https://www.pbs.org/newshour/nation/trump-signs-executive-order-black-colleges</t>
  </si>
  <si>
    <t>CIVIL WAR: trump says, "I mean, had Andrew Jackson been a little later, you wouldn't have had the Civil War. He was a very tough person,</t>
  </si>
  <si>
    <t>trump</t>
  </si>
  <si>
    <t>nationwide</t>
  </si>
  <si>
    <t>appease the base</t>
  </si>
  <si>
    <t>http://www.chicagotribune.com/news/opinion/commentary/ct-donald-trump-civil-war-andrew-jackson-20170501-story.html</t>
  </si>
  <si>
    <t>Tweet: HAPPY PRESIDENTS DAY - MAKE AMERICA GREAT AGAIN!</t>
  </si>
  <si>
    <t>Exciting base/connecting presidency with MAGA</t>
  </si>
  <si>
    <t>Perhaps response to "not my presidents' day" protests</t>
  </si>
  <si>
    <t>Impact Index: 11; Retweet: 48802: Favorite: 242519</t>
  </si>
  <si>
    <t>Ryan Zinke confirmed as Secretary of the Interior.</t>
  </si>
  <si>
    <t>Presidential appointment</t>
  </si>
  <si>
    <t>United States</t>
  </si>
  <si>
    <t>Zinke; Interior Staff; Impact of Interior policies on American people</t>
  </si>
  <si>
    <t>“As a former Navy SEAL, he has incredible leadership skills and an attitude of doing whatever it takes to win. America is the most beautiful country in the world and he is going to help keep it that way with smart management of our federal lands," Trump said in a statement.</t>
  </si>
  <si>
    <t>With known ties to the fossil fuel industy, environmental advocates were vocal on traditional media as well as social media.</t>
  </si>
  <si>
    <t>National Interest/Security; Energy</t>
  </si>
  <si>
    <t>https://www.washingtonpost.com/news/energy-environment/wp/2017/03/01/senate-confirms-ryan-zinke-as-interior-secretary/?utm_term=.33d68754c413</t>
  </si>
  <si>
    <t>Tweet: Maybe the millions of people who voted to MAKE AMERICA GREAT AGAIN should have their own rally. It would be the biggest of them all!</t>
  </si>
  <si>
    <t>Exciting base, discounting protest</t>
  </si>
  <si>
    <t>Response to the Affordable Healthcare Rally, MAGA movement/support is larger</t>
  </si>
  <si>
    <t>Impact Index: 36; Retweet: 34603: Favorite: 158646</t>
  </si>
  <si>
    <t>Response to pushback "Affordable Healthcare Rally"</t>
  </si>
  <si>
    <t>Tweet: #JointSession #MAGA????https://t.co/RDO6Jt2pip</t>
  </si>
  <si>
    <t>None; MAGA broadly</t>
  </si>
  <si>
    <t>Trump is a lone wolf trying to MAGA - not sure if others will support(?)</t>
  </si>
  <si>
    <t>Impact Index: 148; Retweet: 10160: Favorite: 63709</t>
  </si>
  <si>
    <t>Tweet: We must fix our education system for our kids to Make America Great Again. Wonderful day at Saint Andrew in Orlando. https://t.co/OTJaHcvLzf</t>
  </si>
  <si>
    <t>Connecting education policy to MAGA agenda, base</t>
  </si>
  <si>
    <t>His ideas for education will MAGA</t>
  </si>
  <si>
    <t>Impact Index: 89; Retweet: 16510: Favorite: 83126</t>
  </si>
  <si>
    <t>Undetermined: national interest/education</t>
  </si>
  <si>
    <t>Tweet: MAKE AMERICA GREAT AGAIN! https://t.co/kuQiZDz4rA (video of Trump looking professional/powerful and shaking hands with people that look professional/powerful)</t>
  </si>
  <si>
    <t>Unknown: Trump is competent and getting things done(?)</t>
  </si>
  <si>
    <t>Impact Index: 36; Retweet: 36635: Favorite: 122851</t>
  </si>
  <si>
    <t>H.R. 1468 - Recognizing America’s Children Act</t>
  </si>
  <si>
    <t>Sponsored by Rep. Carlos Curbelo R-Fla</t>
  </si>
  <si>
    <t>National, global</t>
  </si>
  <si>
    <t>immigrant lives, their families, their communities, US economy on local, regional, national scale</t>
  </si>
  <si>
    <t>The bill provides immigrants that have been vetted by the Department of Homeland Security with three pathways toward legalization: higher education, service in the armed forces or work authorization. Following a 5-year conditional status, these immigrants would be able to reapply for a 5-year permanent status, Curbelo said in a press release announcing the bill earlier this year. At the end of their permanent status — after a total of 10 years, according to the NILC — DREAMers could apply for citizenship.</t>
  </si>
  <si>
    <t>https://www.npr.org/2017/09/06/548766330/here-s-how-congress-could-act-to-save-daca; https://www.congress.gov/bill/115th-congress/house-bill/1468</t>
  </si>
  <si>
    <t>Tweet: Thank you for the great rallies all across the country. Tremendous support. Make America Great Again!</t>
  </si>
  <si>
    <t>Erosion of democracy, support for only certain forms of protest</t>
  </si>
  <si>
    <t>Impact Index: 34; Retweet: 30764: Favorite: 172217</t>
  </si>
  <si>
    <t>N/A - possible beginning of demonization of antifa movement</t>
  </si>
  <si>
    <t>The U.S. dispatched high-tech missile defense Aegis warships to the waters where the North Koreans fired the missiles for maneuvers with Japanese and South Korean warships.</t>
  </si>
  <si>
    <t>Trump administration/South korea/Japan</t>
  </si>
  <si>
    <t>immediate, future</t>
  </si>
  <si>
    <t>U.S/ North Korea/ Global</t>
  </si>
  <si>
    <t xml:space="preserve">escalation of military tensions with North Korea
</t>
  </si>
  <si>
    <t>These are young people that went to school with our own children; they are working in this country; they are contributing to this country; they speak English, Curbelo said Tuesday on CNN's New Day. "This is the only country that many of them remember. So we should afford them — as long as they're willing to be productive members of society, which most of them are — we should afford them the opportunity to be fully recognized as Americans and to gain legal status in this country."</t>
  </si>
  <si>
    <t>High</t>
  </si>
  <si>
    <t>National Interest/Security; Core mission</t>
  </si>
  <si>
    <t>https://www.nbcnews.com/news/world/north-korea-crisis-how-events-have-unfolded-under-trump-n753996</t>
  </si>
  <si>
    <t>Tweet: Link to ADP Jobs report "Great news. We are only just beginning. Together we are going to #MAGA! https://t.co/BSp685Q9Qf https://t.co/K7yeBZsf6r"</t>
  </si>
  <si>
    <t>Indefinite; MAGA</t>
  </si>
  <si>
    <t>MAGA agenda is successfully bringing jobs to USA (or leading to rising job numbers)</t>
  </si>
  <si>
    <t>Impact Index: 70; Retweet: 21965: Favorite: 89867</t>
  </si>
  <si>
    <t>Tweet: “USHCC was delighted to host @IvankaTrump for a roundtable discussion w/ Hispanic women biz owners today in Washington #USHCCLegislative”</t>
  </si>
  <si>
    <t>Trump retweets @USHCC</t>
  </si>
  <si>
    <t>Washington D.C.</t>
  </si>
  <si>
    <t>(US HIspanic Chamber of Commerce) members...</t>
  </si>
  <si>
    <t>Trump admin trying to show cooperation w/ non-white groups...w/ Hispanic people...</t>
  </si>
  <si>
    <t>Undetermined: Business Interest/Competitiveness</t>
  </si>
  <si>
    <t>Tweet: “My representatives had a great meeting w/ the Hispanic Chamber of Commerce at the WH today. Look forward to tremendous growth &amp; future mtgs!”</t>
  </si>
  <si>
    <t>Israel only country to escape proposed cuts to U.S. foreign aid</t>
  </si>
  <si>
    <t xml:space="preserve">Trump Administration </t>
  </si>
  <si>
    <t>Immediate; Future</t>
  </si>
  <si>
    <t>Global impact, many countries receive US foreign aid</t>
  </si>
  <si>
    <t>Lives around the world: those who materially benefit from US foreign aid</t>
  </si>
  <si>
    <t>The budget plan from the White House calls for slashing the State Department's $50 billion budget by about 28%, cuts that would mostly target climate change, democracy promotion and health programs, and numerous foreign aid projects. Congress is highly unlikely to approve the White House proposal, however, so the impact is still unknown.</t>
  </si>
  <si>
    <t>Efficiency</t>
  </si>
  <si>
    <t>http://www.latimes.com/politics/washington/la-na-essential-washington-updates-israel-only-country-to-escape-state-1489695965-htmlstory.html</t>
  </si>
  <si>
    <t>Tweet: Weekly Address - 11:00 A.M. at the @WhiteHouse! #MAGA??????https://t.co/YSaPJnSX2i https://t.co/Gb8iTGzb6j</t>
  </si>
  <si>
    <t>Exciting base, questioning support of other politicians</t>
  </si>
  <si>
    <t>Trump does this most times he addresses other legislative bodies #MAGA????. It seems like the reason is to paint himself as an outsider who isn't sure whether D.C. will support him.</t>
  </si>
  <si>
    <t>Impact Index: 174; Retweet: 8650: Favorite: 42988</t>
  </si>
  <si>
    <t>core mission</t>
  </si>
  <si>
    <t>Tweet: RT @foxandfriends: FOX NEWS ALERT: Jihadis using religious visa to enter US, experts warn (via @FoxFriendsFirst) https://t.co/pwXeR9OMQC</t>
  </si>
  <si>
    <t>Terrorism/Travel ban?</t>
  </si>
  <si>
    <t>Tweet: Trump tweets "North Korea is behaving very badly. They have been "playing" the US for years. China has done little to help!" While Tillerson is meeting with the Chinese in China</t>
  </si>
  <si>
    <t>IDK justifying Trump's twitter is almost impossible</t>
  </si>
  <si>
    <t>Tweet: In Nashville Tennessee! Lets MAKE AMERICA GREAT AGAIN! https://t.co/m5UR4vv6UH</t>
  </si>
  <si>
    <t>Exciting base, trying to increase popularity</t>
  </si>
  <si>
    <t>Many protests were occuring at this time and Trump is trying to re-ignite his supporters</t>
  </si>
  <si>
    <t>Impact Index: 85; Retweet: 16683: Favorite: 86434</t>
  </si>
  <si>
    <t>Rally was protested</t>
  </si>
  <si>
    <t>Tweet: RT @AmericaFirstPol: MAJOR IMPACT: @POTUS Trump is 50 Days in and moving swiftly to get America back on the right track. #MAGA https://t.c…</t>
  </si>
  <si>
    <t>Tweet undefined; Trump's policies indefinite</t>
  </si>
  <si>
    <t>Exciting base; suggesting Trump  has been successful</t>
  </si>
  <si>
    <t>America First Policies is a "non-profit dedicated to initiatives that are "#AmericaFirst; #MAGA; this tweet suggests Trump has been successful in 1st 50 days</t>
  </si>
  <si>
    <t>Impact Index: 197; Retweet: 6006: Favorite: 0</t>
  </si>
  <si>
    <t>Trump declares March 21st National Agriculture Day</t>
  </si>
  <si>
    <t>1 day, indefinite</t>
  </si>
  <si>
    <t>USA</t>
  </si>
  <si>
    <t>Unknown</t>
  </si>
  <si>
    <t>"American farmers and ranchers are the heart and soul of America and they represent the determined, self-reliant character of our Nation. We are proud of American agriculture and we recognize agriculture’s critical role to our Nation’s bright future."</t>
  </si>
  <si>
    <t>Not a lot. National Ag Day organization sponsored by the Agricluture Council of America says that Agriculture day is March 20th</t>
  </si>
  <si>
    <t>None</t>
  </si>
  <si>
    <t>https://www.whitehouse.gov/presidential-actions/president-donald-j-trump-proclaims-march-21-2017-national-agriculture-day/</t>
  </si>
  <si>
    <t>Tweet: Spoke to U.K. Prime Minister Theresa May today to offer condolences on the terrorist attack in London. She is strong and doing very well.</t>
  </si>
  <si>
    <t xml:space="preserve">Trump meets wtih CBC, and takes pictures with them, but does not respond or follow up with CBC regarding the 130-page policy document:  "We have a Lot to Lose" they presented to him </t>
  </si>
  <si>
    <t>Omission/Denial</t>
  </si>
  <si>
    <t>https://www.washingtonpost.com/politics/congressional-black-caucus-leaders-meet-with-trump-push-for-policy-proposals-not-photo-ops/2017/03/22/6cb0e6e6-0f40-11e7-9d5a-a83e627dc120_story.html?utm_term=.11088cd25e68
6/21/17: The Congressional Black Caucus declines Trump’s invitation. CBC Chairman Rep. Cedric Richmond, D-La., writes Trump a letter charging that his administration responded to neither their policy ideas nor seven other letters or documents from the group.</t>
  </si>
  <si>
    <t>https://cbc.house.gov/uploadedfiles/cbc_white_house_invitation_response.pdf</t>
  </si>
  <si>
    <t>Attorney General Sessions does not respond to letter from CBC Chairman Richmond and Judiciary Ranking Members</t>
  </si>
  <si>
    <t>AG Sessions</t>
  </si>
  <si>
    <t>6/21/17: CBC declines invitation to meet again</t>
  </si>
  <si>
    <t>Secretary Betsy DeVos does not respond to letter from CBC Chairman Richmond and Education and Workforce Ranking Member Scott</t>
  </si>
  <si>
    <t>Secretary DeVos</t>
  </si>
  <si>
    <t>Tweet: A great American, Kurt Cochran, was killed in the London terror attack. My prayers and condolences are with his family and friends.</t>
  </si>
  <si>
    <t>Tweet: Thank you Louisville Kentucky- on my way! #MAGA???? https://t.co/3QsBsib6kt (rally to promote plan to repeal obamacare)</t>
  </si>
  <si>
    <t>Trump rally; exciting base</t>
  </si>
  <si>
    <t>Base is still very large and supportive of MAGA agenda despite mass protests at/around the rally</t>
  </si>
  <si>
    <t>Impact Index: 144; Retweet: 11182: Favorite: 61295</t>
  </si>
  <si>
    <t>Many protesters met him when he arrived, purpase of trip was to promote plan to replace Obamacare</t>
  </si>
  <si>
    <t>Undetermined: national interest/healthcare</t>
  </si>
  <si>
    <t>Tweet: Joined the @HouseGOP Conference this morning at the U.S. Capitol. https://t.co/03e4YBIWr0 #PassTheBill #MAGA????… https://t.co/3swdFWGQtP (healthcare bill)</t>
  </si>
  <si>
    <t>Indefinite, did not pass</t>
  </si>
  <si>
    <t>Connecting MAGA with health care policy</t>
  </si>
  <si>
    <t>Suggesting that his health care bill is part of MAGA agenda</t>
  </si>
  <si>
    <t>Impact Index: 185; Retweet: 6104: Favorite: 36015</t>
  </si>
  <si>
    <t>Protests against healthcare bill</t>
  </si>
  <si>
    <t>The Dept. of the Interior Secretary, Ryan Zinke signed two secretarial orders to advance energy independence.</t>
  </si>
  <si>
    <t>Ryan Zinke</t>
  </si>
  <si>
    <t>Immediate and indefinite</t>
  </si>
  <si>
    <t>Removes protection from public lands that hold cultural significance for Native Americans.  Prioritizes economic benefits over ecological concerns.</t>
  </si>
  <si>
    <t>Loss of access to culturally significant locations, loss of tribal sovereignty, environmental degradation.</t>
  </si>
  <si>
    <t>Promoting energy independence and economic growth.</t>
  </si>
  <si>
    <t>While later actions that resulted from these orders gained much attention (ie, Bear Ears Monument), this initial action didn't receive much notice.  Legal actions on behalf of Native Americans have been initiated.</t>
  </si>
  <si>
    <t>https://www.bia.gov/sites/bia.gov/files/assets/public/press_release/pdf/idc2-062358.pdf</t>
  </si>
  <si>
    <t>H.R. 1813 - The Border Wall Funding Act of 2017</t>
  </si>
  <si>
    <t>Rep. Mike Rogers R-AL-3</t>
  </si>
  <si>
    <t>Borderlands; National, global</t>
  </si>
  <si>
    <t>This bill amends the Electronic Fund Transfer Act to require a remittance transfer provider to collect from the sender a remittance fee of 2% of the U.S. dollar amount to be transferred to a recipient in Mexico, plus a NUMBER of other countries in the Americas...</t>
  </si>
  <si>
    <t xml:space="preserve">https://www.congress.gov/bill/115th-congress/house-bill/1813; </t>
  </si>
  <si>
    <t>Trump declared the U.S. will go it “alone” if China does not help solve the North Korean nuclear problem.</t>
  </si>
  <si>
    <t xml:space="preserve">immediate/Indefinite 
</t>
  </si>
  <si>
    <t>diplomatic problems</t>
  </si>
  <si>
    <t>China is not doing enough</t>
  </si>
  <si>
    <t>Trump does not respond to letter from CBC regarding efforts to sabotage our nation's health care system</t>
  </si>
  <si>
    <t>AG Sessions does not respond to CBC's letter regarding his review of Department of Justice policies, including consent decrees</t>
  </si>
  <si>
    <t>Tweet: So sad to hear of the terrorist attack in Egypt. U.S. strongly condemns. I have great...</t>
  </si>
  <si>
    <t>Air craft carrier dispatched as show of force</t>
  </si>
  <si>
    <t>Trump administration</t>
  </si>
  <si>
    <t>in response to recent North Korean provocations, the official said</t>
  </si>
  <si>
    <t>Tweet: Trump tweets "North Korea is looking trouble. If China decides to help, that would be great. If not, we will solve the problem without them! U.S.A."</t>
  </si>
  <si>
    <t>Tweet: “One by one we are keeping our promises - on the border, on energy, on jobs, on regulations. Big changes are happening!”</t>
  </si>
  <si>
    <t>Washington D.C.; U.S. borderlands; urban and rural spaces throughout U.S.</t>
  </si>
  <si>
    <t>Trump keeps his promises (to his base)</t>
  </si>
  <si>
    <t>Tweet: “Jobs are returning, illegal immigration is plummeting, law, order and justice are being restored. We are truly making America great again!”</t>
  </si>
  <si>
    <t>Washington D.C.; entire U.S.</t>
  </si>
  <si>
    <t>Physicial manifestation of psychological stress on millions of Americans</t>
  </si>
  <si>
    <t>Tweet: “The super Liberal Democrat in the Georgia Congressioal race tomorrow wants to protect criminals, allow illegal immigration and raise taxes!”</t>
  </si>
  <si>
    <t>state of Georgia</t>
  </si>
  <si>
    <t>election results in Georgia congressional race</t>
  </si>
  <si>
    <t>Democrats don’t want to keep our borders secure, don’t care about the American people...</t>
  </si>
  <si>
    <t>Tweet: “The weak illegal immigration policies of the Obama Admin. allowed bad MS 13 gangs to form in cities across U.S. We are removing them fast!”</t>
  </si>
  <si>
    <t>U.S.; America Latina; cities/urban space</t>
  </si>
  <si>
    <t>Immigrants lives</t>
  </si>
  <si>
    <t>Obama administration had bad immigration policies; immigration rules allow a lot of criminals in</t>
  </si>
  <si>
    <t>Tweet: “Democrat Jon Ossoff would be a disaster in Congress. VERY weak on crime and illegal immigration, bad for jobs and wants higher taxes. Say NO”</t>
  </si>
  <si>
    <t>State of Georgia; Washington D.C.</t>
  </si>
  <si>
    <t>Congressional special election outcome</t>
  </si>
  <si>
    <t>Democratic candidate wouldn’t support positive policies for the people of Georgia re: job creation and immigration</t>
  </si>
  <si>
    <t>Democratic civic engagement</t>
  </si>
  <si>
    <t>False claims about US aircraft carrier create tension</t>
  </si>
  <si>
    <t>US Military</t>
  </si>
  <si>
    <t>SE Asia/Global</t>
  </si>
  <si>
    <t>War</t>
  </si>
  <si>
    <t>White House declared that ordering an American aircraft carrier into the Sea of Japan would send a powerful deterrent signal to North Korea</t>
  </si>
  <si>
    <t>https://www.nytimes.com/2017/04/18/world/asia/aircraft-carrier-north-korea-carl-vinson.html</t>
  </si>
  <si>
    <t>Trump advisor announces supprt for LNG terminal in Jordan Cove, Coos Bay, Oregon.  Previous LNG permits had been twice rejected under the Obama administration.</t>
  </si>
  <si>
    <t>Gary Cohn</t>
  </si>
  <si>
    <t>Indefinite.</t>
  </si>
  <si>
    <t>The terminal would sit in an ecologically sensitive area that is culturally significant to the Confederated Tribes of the Coos, Umpqua, and Lower Siuslaw, while the pipeline would run through several tribal lands including the Coquille and Klamath tribes.</t>
  </si>
  <si>
    <t>Economic benefit.</t>
  </si>
  <si>
    <t>Townhall meetings in areas affected and as well as metropolitan areas where tribal members live.  Protests at the state capital.</t>
  </si>
  <si>
    <t>Undetermined: Pipeline, culturally significant, terminal, ecologically sensitive, sovereignty</t>
  </si>
  <si>
    <t>https://www.washingtonpost.com/news/energy-environment/wp/2017/04/21/top-trump-adviser-calls-for-reviving-controversial-natural-gas-project-on-oregons-coast/?utm_term=.8f6eabd4b1b0</t>
  </si>
  <si>
    <t>Tweet: Another terrorist attack in Paris. The people of France will not take much more of this. Will have a big effect on presidential election!</t>
  </si>
  <si>
    <t>Tweet: “Chicago approves new plan to hide illegal immigrants from the feds, plus give them access to city services”</t>
  </si>
  <si>
    <t>Washington D.C., Chicago, Illinois</t>
  </si>
  <si>
    <t>Immigrant lives; Chicagoan lives</t>
  </si>
  <si>
    <t>Chicago sanctuary city policies are bad</t>
  </si>
  <si>
    <t>Immigrant rights activists, organizers, supporters in Chicago, across US</t>
  </si>
  <si>
    <t>Tweet: “The Democrats don't want money from budget going to border wall despite the fact that it will stop drugs and very bad MS 13 gang members.”</t>
  </si>
  <si>
    <t>Washington D.C., across U.S.</t>
  </si>
  <si>
    <t>Immigrant lives; election outcomes; partisan divisions</t>
  </si>
  <si>
    <t>Democrats have the wrong priorities</t>
  </si>
  <si>
    <t>immigrant rights activists; democrat/progressive political activists</t>
  </si>
  <si>
    <t>Tweet: “Eventually, but at a later date so we can get started early, Mexico will be paying, in some form, for the badly needed border wall.”</t>
  </si>
  <si>
    <t>Washington D.C.; across U.S.; borderlands; Mexico</t>
  </si>
  <si>
    <t>Immigrant lives; borderlands residents; Border patrol duties and lives</t>
  </si>
  <si>
    <t>Mexico owes the U.S.</t>
  </si>
  <si>
    <t>Immigrant rights activists; anti-racist activists; Mexican diplomats</t>
  </si>
  <si>
    <t>Undetermined: National interest/security</t>
  </si>
  <si>
    <t>Tweet: “The Wall is a very important tool in stopping drugs from pouring into our country and poisoning our youth (and many others)! If ....the wall is not built, which it will be, the drug situation will NEVER be fixed the way it should be! #BuildTheWall”</t>
  </si>
  <si>
    <t>A border wall will solve all of America’s problems; Mexicans are bad people</t>
  </si>
  <si>
    <t>Tweet: “Don't let the fake media tell you that I have changed my position on the WALL. It will get built and help stop drugs, human trafficking etc.”</t>
  </si>
  <si>
    <t>Trump does not respond to letter from CBC regarding the status of the crisis in Flint, Michigan</t>
  </si>
  <si>
    <t>Tweet: First the Ninth Circuit rules against the ban &amp; now it hits again on sanctuary cities-both ridiculous rulings. See you in the Supreme Court!</t>
  </si>
  <si>
    <t>Unconstitutional</t>
  </si>
  <si>
    <t>Tweet: ...the Ninth Circuit, which has a terrible record of being overturned (close to 80%). They used to call this "judge shopping!" Messy system.</t>
  </si>
  <si>
    <t>SAME AS ABOVE</t>
  </si>
  <si>
    <t>Tweet: Out of our very big country, with many choices, does everyone notice that both the "ban" case and now the "sanctuary" case is brought in ...</t>
  </si>
  <si>
    <t>Tweet: “First the Ninth Circuit rules against the ban &amp; now it hits again on sanctuary cities-both ridiculous rulings. See you in the Supreme Court!”</t>
  </si>
  <si>
    <t>Washington D.C.; across U.S.; “Sanctuary” cities; urban spaces;</t>
  </si>
  <si>
    <t>Court rulings are bad for American people...</t>
  </si>
  <si>
    <t>Tweet: “Out of our very big country, with many choices, does everyone notice that both the "ban" case and now the "sanctuary" case is brought in ... ...the Ninth Circuit, which has a terrible record of being overturned (close to 80%). They used to call this "judge shopping!" Messy system.”</t>
  </si>
  <si>
    <t>Washington D.C., across US, “sanctuary” citis</t>
  </si>
  <si>
    <t>Immigrant lives</t>
  </si>
  <si>
    <t>Tweet: “Democrats are trying to bail out insurance companies from disastrous #ObamaCare, and Puerto Rico with your tax dollars. Sad!”</t>
  </si>
  <si>
    <t>Past, immediate-present, future</t>
  </si>
  <si>
    <t>Puerto Rico and its diaspora in U.S. mainland; US taxpayers</t>
  </si>
  <si>
    <t>Puerto Rico’s problems are their own—American (mainland) people shouldn’t have to pay for their debt</t>
  </si>
  <si>
    <t>the U.S. test fired a $40 million Minuteman III missile at Vandenberg Air Force Base in California. North Korea called it a provocation.</t>
  </si>
  <si>
    <t>to “validate and verify the effectiveness, readiness, and accuracy of the weapon system,”</t>
  </si>
  <si>
    <t>Trump signs an executive order to review designations under the Antiquites Act.</t>
  </si>
  <si>
    <t>Immediate and indefinate</t>
  </si>
  <si>
    <t>Monuments under consideration that have significance to Native Americans:  
Basin and Range Province, Bears Ears National Monument, Berryessa Snow Mountain National Monument, Canyons of the Ancients National Monument, Carrizo Plain, Cascade–Siskiyou National Monument, Craters of the Moon National Monument and Preserve, Giant Sequoia National Monument, Gold Butte National Monument, Grand Canyon-Parashant National Monument, Grand Staircase-Escalante National Monument, Hanford Reach National Monument, Ironwood Forest National Monument, Katahdin Woods and Waters National Monument, Mojave Trails National Monument, Organ Mountains-Desert Peaks National Monument, Rio Grande del Norte National Monument, Sand to Snow National Monument, San Gabriel Mountains National Monument, Sonoran Desert National Monument, Upper Missouri River Breaks National Monument, Vermilion Cliffs National Monument, Papahānaumokuākea Marine National Monument, Rose Atoll Marine National Monument.</t>
  </si>
  <si>
    <t>Secretary Zinke later (5/5/17) provided a list of 22 monuments under consideration and several were known to be culturally significant to tribes across the United States.  Reaction has been localized, not one movement against all monuments up for consideration.</t>
  </si>
  <si>
    <t>National interest/security; energy; business interest/competitive</t>
  </si>
  <si>
    <t>https://www.federalregister.gov/documents/2017/05/01/2017-08908/review-of-designations-under-the-antiquities-act</t>
  </si>
  <si>
    <t>Aide, Omarosa Manigault : The president is trying harder than black activists.  Trump’s liaison to the black community tells the Associated Press the White House “is waiting, willing to work with [the black] community” but “it’s not a one-way street.”</t>
  </si>
  <si>
    <t>Omarosa</t>
  </si>
  <si>
    <t>https://www.usnews.com/news/politics/articles/2017-04-27/aide-blacks-not-trying-hard-enough-to-work-with-trump</t>
  </si>
  <si>
    <t>Tweet: “I received calls from the President of Mexico and the Prime Minister of Canada asking to renegotiate NAFTA rather than terminate. I agreed.. ...subject to the fact that if we do not reach a fair deal for all, we will then terminate NAFTA. Relationships are good-deal very possible!”</t>
  </si>
  <si>
    <t>Canada-U.S.-Mexico</t>
  </si>
  <si>
    <t>Mexican farmers livelihoods; residents across N. America</t>
  </si>
  <si>
    <t>NAFTA as it currently stands is “bad deal” for U.S.</t>
  </si>
  <si>
    <t>Tweet: “The Democrats want to shut government if we don't bail out Puerto Rico and give billions to their insurance companies for OCare failure. NO!”</t>
  </si>
  <si>
    <t>Puerto Rico; PR diaspora on US mainland</t>
  </si>
  <si>
    <t>Puerto Rican’s lives, economic livelihoods—mainly on island, also across US mainland</t>
  </si>
  <si>
    <t>PR economic problems are their own—no blame on the U.S.</t>
  </si>
  <si>
    <t>PR nationalist movement activists</t>
  </si>
  <si>
    <t>Tweet: “Democrats used to support border security — now they want illegals to pour through our borders.”</t>
  </si>
  <si>
    <t>US-Mex borderlands; across U.S.</t>
  </si>
  <si>
    <t>Immigrant lives; people racialized as undocumented immigrants</t>
  </si>
  <si>
    <t>Mexican(s) (immigration) is illegal;</t>
  </si>
  <si>
    <t>Tweet: “.@FLOTUS Melania and I were honored to welcome Argentina President @MauricioMacri and First Lady Juliana Awada to the @WhiteHouse today🇺🇸🇦🇷”</t>
  </si>
  <si>
    <t>Washington D.C.; Argentina...</t>
  </si>
  <si>
    <t>Argentina is a “good” Latin American country...</t>
  </si>
  <si>
    <t>Executive Memorandum: Established the Department's Task Force on Crime Reduction and Public Safety (the Task Force)</t>
  </si>
  <si>
    <t>immmediate present; future</t>
  </si>
  <si>
    <t>Citizens of the U.S.; racialized immigrants</t>
  </si>
  <si>
    <t>tackling illegal immigration, drug trafficking and violent crime.</t>
  </si>
  <si>
    <t>https://www.justice.gov/opa/press-release/file/955476/download</t>
  </si>
  <si>
    <t>Trump revokes an Obama era executive order that had been negotiated with 40 of Alaska's coastal tribes.  Named Northern Bering Sea Climate Resilience, the order would have created a conservation area to promote biodiversity in an area that Alaskan Natives rely on for subsistance.</t>
  </si>
  <si>
    <t>Immediate and indefinite.</t>
  </si>
  <si>
    <t>Eliminates conservation area.  This space will now be reopened to shipping lanes and resource extraction</t>
  </si>
  <si>
    <t>Loss of biodiversity, loss of tribal resources, potential decline of environmental quality.</t>
  </si>
  <si>
    <t>Streamlining existing regulatory authorities?  The revocation of this executive order was part of Trump's own Arctic Ocean Order which is meant to "implement an America-first offshore energy strategy."  The NARF states that there is no oil or oil leases in the area covered by the Northern Bering Sea Climate Resilience order negotiated by Obama and the Alaskan natives.</t>
  </si>
  <si>
    <t>https://www.narf.org/trump_order_bering_sea/</t>
  </si>
  <si>
    <t>Tweet: Thanks you for all of the Trump Rallies today. Amazing support. We will all MAKE AMERICA GREAT AGAIN!</t>
  </si>
  <si>
    <t>Support for Pennsylvania MAGA March, not protests against rally</t>
  </si>
  <si>
    <t>Impact Index: 60; Retweet: 21430: Favorite: 117494</t>
  </si>
  <si>
    <t>Counter protests against Trump rally</t>
  </si>
  <si>
    <t>Trump on Civil War: "Why Could That one not have been worked out?"</t>
  </si>
  <si>
    <t>Past, Future</t>
  </si>
  <si>
    <t>https://www.nytimes.com/2017/05/01/us/politics/trump-andrew-jackson-fact-check.html?mcubz=0</t>
  </si>
  <si>
    <t>CIVIL WAR: Trump says, "why couldnt we have worked that one out"</t>
  </si>
  <si>
    <t>Trump and Russian President Vladimir Putin discussed "how best to resolve the very dangerous situation in North Korea."</t>
  </si>
  <si>
    <t>U.S/ North Korea/Russia</t>
  </si>
  <si>
    <t>impact diplomatic relationships with other countries</t>
  </si>
  <si>
    <t>“President Trump and President Putin agreed that the suffering in Syria has gone on for far too long and that all parties must do all they can to end the violence,”</t>
  </si>
  <si>
    <t>Palestinian Authority President Mahmoud Abbas meets with Trump at the White House</t>
  </si>
  <si>
    <t>global, Israel and Palestine,U.S.</t>
  </si>
  <si>
    <t>demonstrates willingness to include Palestine in the peace deal negotiation process</t>
  </si>
  <si>
    <t>undetermined</t>
  </si>
  <si>
    <t>https://www.whitehouse.gov/articles/president-trump-meets-mahmoud-abbas-palestinian-authority/</t>
  </si>
  <si>
    <t>Trump questions HBCU funding. In a signing statement for $1.1 trillion funding bill, the president points to $20 million in funding for Historically Black Colleges and Universities as potentially being unconstitutionally based on race.</t>
  </si>
  <si>
    <t>Past, Present, Future</t>
  </si>
  <si>
    <t>Risk of defunding higher ed for mostly Black students.</t>
  </si>
  <si>
    <t>5/28/17: Supports HBCU funding. The president seemed to walk back an earlier signing message with a new statement stressing “unwavering” support for black colleges and universities.</t>
  </si>
  <si>
    <t>https://www.politico.com/story/2017/05/05/trump-historically-black-colleges-financing-unconstitutional-238061
https://www.nytimes.com/2017/05/08/us/politics/historically-black-colleges-omarosa-trump.html?mcubz=0</t>
  </si>
  <si>
    <t>Tweet: “Rexnord of Indiana made a deal during the Obama Administration to move to Mexico. Fired their employees. Tax product big that's sold in U.S.”</t>
  </si>
  <si>
    <t>Indiana; Mexico; Washington D.C.</t>
  </si>
  <si>
    <t>Laborers/workers lives/livelihoods</t>
  </si>
  <si>
    <t>It’s un-American to move jobs outside of U.S.; blamed on NAFTA?</t>
  </si>
  <si>
    <t>Tweet: “MEXICO 2ND DEADLIEST COUNTRY; TOPS AFGHAN, IRAQ...”</t>
  </si>
  <si>
    <t>Trump retweets @DRUDGE_REPORT</t>
  </si>
  <si>
    <t>Immediate-present...</t>
  </si>
  <si>
    <t>Mexico, throughout U.S...</t>
  </si>
  <si>
    <t>Mexicans/people racialized as Mexicans...</t>
  </si>
  <si>
    <t>Mexico is a bad country, has bad people...</t>
  </si>
  <si>
    <t>JOINT RELEASE: Initial Results of the 100-Day Action Plan of the U.S.-China Comprehensive Economic Dialogue</t>
  </si>
  <si>
    <t>duration of the plan</t>
  </si>
  <si>
    <t>Trade and Investment</t>
  </si>
  <si>
    <t>In approximately one month following the Presidential Summit, the two sides reached consensus on addressing issues in areas including agricultural trade, financial services, investment, and energy.</t>
  </si>
  <si>
    <t>https://www.commerce.gov/news/press-releases/2017/05/joint-release-initial-results-100-day-action-plan-us-china-comprehensive</t>
  </si>
  <si>
    <t>Tweet: ...to terrorism and airline flight safety. Humanitarian reasons, plus I want Russia to greatly step up their fight against ISIS &amp; terrorism</t>
  </si>
  <si>
    <t>Commencement ceremony at United States Coast Guard Academy Trump speech: "I'll speak with Muslim leaders and challenge them to fight hatred and extremism and embrace a peaceful future for their faith. And they're looking very much forward to hearing what we, as your representative, we have to say. We have to stop radical Islamic terrorism.”</t>
  </si>
  <si>
    <t>Muslim communities</t>
  </si>
  <si>
    <t>Muslims/South Asiansic Relgion/ Arabs</t>
  </si>
  <si>
    <t>https://www.whitehouse.gov/briefings-statements/remarks-president-trump-united-states-coast-guard-academy-commencement-ceremony/</t>
  </si>
  <si>
    <t>Tweet: “A great honor to welcome President Juan Manuel Santos of Colombia to the White House today!🇺🇸🇨🇴 Joint Press Conf➡️ http://45.wh.gov/C7xivQ “</t>
  </si>
  <si>
    <t>Colombia; throughout U.S...</t>
  </si>
  <si>
    <t>immigrants</t>
  </si>
  <si>
    <t>Colombia is NOT a bad country...</t>
  </si>
  <si>
    <t>Trump's speech in Saudi Arabia-"There is still much work to be done," Trump said. "That means honestly confronting the crisis of Islamic extremism and the Islamists and Islamic terror of all kinds."</t>
  </si>
  <si>
    <t>Trumps Admin</t>
  </si>
  <si>
    <t>Saudi Arabia citizens and US domestic</t>
  </si>
  <si>
    <t>Anti-Islamic/Muslim</t>
  </si>
  <si>
    <t>https://www.cnn.com/2017/05/21/politics/trump-islam-inconsistent/index.html,https://www.reuters.com/article/us-usa-trump-saudi/trump-tells-middle-east-to-drive-out-islamist-extremists-idUSKCN18H00U</t>
  </si>
  <si>
    <t>Tweet: Terrorists are engaged in a war against civilization- it is up to all who value life to confront &amp; defeat this evil➡️https://t.co/haeuvCIF6I</t>
  </si>
  <si>
    <t>Trump shouts at President Mahmoud Abbas: 'You lied to me'</t>
  </si>
  <si>
    <t>Trump allegedly yelled at President Mahmoud Abbas in a meeting in Bethlehem for inciting violence among Palestinian youth against Israel</t>
  </si>
  <si>
    <t>Low-Medium</t>
  </si>
  <si>
    <t>http://www.newsweek.com/trump-raged-abbas-bethlehem-meeting-you-lied-me-617030</t>
  </si>
  <si>
    <t>Launching of  interceptor missile from Vandenberg Air Force Base</t>
  </si>
  <si>
    <t>U.S/ North Korea/Global</t>
  </si>
  <si>
    <t xml:space="preserve">to test the weapon system's effectiveness, accuracy and readiness, the Air Force said.
</t>
  </si>
  <si>
    <t>Tweet: ...money to Bill the Hillary Russian "reset" praise of Russia by Hillary or Podesta Russian Company. Trump Russia story is a hoax. #MAGA!</t>
  </si>
  <si>
    <t>Indefinite erosion of trust in institutions; short-term: Russia investigation</t>
  </si>
  <si>
    <t>Erosion of trust in institutions, questions Russia investigation/FBI</t>
  </si>
  <si>
    <t>Trump is not guilty of anything and people who don't like him are making things up to try to get him out of power. They are doing this for political reasons and unfairly</t>
  </si>
  <si>
    <t>Impact Index: 93; Retweet: 19170: Favorite: 69350</t>
  </si>
  <si>
    <t>Undetermined: national interest/security</t>
  </si>
  <si>
    <t>Tweet: Big excitement last night in the Great State of Pennsylvania! Fantastic crowd and people. MAKE AMERICA GREAT AGAIN!</t>
  </si>
  <si>
    <t>Trump is still very popular with a big following</t>
  </si>
  <si>
    <t>Impact Index: 132; Retweet: 11579: Favorite: 67068</t>
  </si>
  <si>
    <t>Trump withdraws from the Paris Agreement</t>
  </si>
  <si>
    <t>According to the NARF, Native communities will be more negatively impacted because of their relationship and reliance on their environment; Global</t>
  </si>
  <si>
    <t>Similar to the spacial impact, Native Americans are uniquely vulnerable because of their relationship and reliance on these lands; environment</t>
  </si>
  <si>
    <t>Job creation, Trump says the agreement penalizes the US economy and is a violation of US sovereignty</t>
  </si>
  <si>
    <t>This act was seen as both ignorant and insulting on a global stage; High</t>
  </si>
  <si>
    <t>business interest/competitive</t>
  </si>
  <si>
    <t>https://www.narf.org/narf-paris-agreement/</t>
  </si>
  <si>
    <t>Tweet: I will be announcing my decision on the Paris Accord over the next few days. MAKE AMERICA GREAT AGAIN!</t>
  </si>
  <si>
    <t>Indefinite; long-term</t>
  </si>
  <si>
    <t>Tweet - minor; climate accord decision major implications for climate and lives of vulnerable populations</t>
  </si>
  <si>
    <t>MAGA and America First agenda lead to decision on climate accord</t>
  </si>
  <si>
    <t>Impact Index: 105; Retweet: 14084: Favorite: 73547</t>
  </si>
  <si>
    <t>n/a; pushback to climate accord decision</t>
  </si>
  <si>
    <t>Undetermined: science/natinal interest</t>
  </si>
  <si>
    <t>Tweet: I will be announcing my decision on Paris Accord Thursday at 3:00 P.M. The White House Rose Garden. MAKE AMERICA GREAT AGAIN!</t>
  </si>
  <si>
    <t>Impact Index: 89; Retweet: 17633: Favorite: 80485</t>
  </si>
  <si>
    <t>Tweet: Trump tweet assuming a terrorist attack in Phillipines: “We are closely monitoring the situation and I will continue to give updates, anything happens, during this period of time,” he said. “But is really pretty sad what is going on throughout the world with terror.”</t>
  </si>
  <si>
    <t>Trump Himself</t>
  </si>
  <si>
    <t>Now</t>
  </si>
  <si>
    <t>Phillipinos, Muslims</t>
  </si>
  <si>
    <t>"Anti-islamic"</t>
  </si>
  <si>
    <t xml:space="preserve">white house official said Trump had been "briefed that media reports indicated ISIS had taken credit." </t>
  </si>
  <si>
    <t>national/international</t>
  </si>
  <si>
    <t>https://www.cnn.com/2017/06/01/politics/trump-philippines-violence/index.html</t>
  </si>
  <si>
    <t>Tweet: RT @DRUDGE_REPORT: Fears of new terror attack after van 'mows down 20 people' on London Bridge...</t>
  </si>
  <si>
    <t>Tweet: At least 7 dead and 48 wounded in terror attack and Mayor of London says there is "no reason to be alarmed!"</t>
  </si>
  <si>
    <t>Tweet: People, the lawyers and the courts can call it whatever they want, but I am calling it what we need and what it is, a TRAVEL BAN!</t>
  </si>
  <si>
    <t>Tweet: The Justice Dept. should have stayed with the original Travel Ban, not the watered down, politically correct version they submitted to S.C.</t>
  </si>
  <si>
    <t>Terrorism/travel ban?</t>
  </si>
  <si>
    <t>Tweet: The Justice Dept. should ask for an expedited hearing of the watered down Travel Ban before the Supreme Court - &amp; seek much tougher version!</t>
  </si>
  <si>
    <t>Tweet: That's right, we need a TRAVEL BAN for certain DANGEROUS countries, not some politically correct term that won't help us protect our people!</t>
  </si>
  <si>
    <t>Tweet: ...extremism, and all reference was pointing to Qatar. Perhaps this will be the beginning of the end to the horror of terrorism!</t>
  </si>
  <si>
    <t>Tweet: RT @foxandfriends: FOX NEWS ALERT: ISIS claims responsibility for hostage siege in Melbourne, Australia that killed 1 person and injured 3…</t>
  </si>
  <si>
    <t>AG Sessions, Department of Homeland Security Secretary Kelly, and Acting FBI Director McCabe regarding hate crimes do not respond to letter from CBC regarding hate crimes</t>
  </si>
  <si>
    <t>AG Sessions, Department of Homeland Security Secretary Kelly, and Acting FBI Director McCabe</t>
  </si>
  <si>
    <t>Invitation to CBC. The White House invites the entire Congressional Black Caucus for a meeting with the president.</t>
  </si>
  <si>
    <t>blacks</t>
  </si>
  <si>
    <t>https://www.cbsnews.com/news/trump-tries-again-with-congressional-black-caucus/</t>
  </si>
  <si>
    <t>Tweet: RT @HeyTammyBruce: Coming up at 720a ET on @foxandfriends! See you there! ???? #maga</t>
  </si>
  <si>
    <t>Exciting base; self-promotion</t>
  </si>
  <si>
    <t>Self-promotion, promotion of message/movement</t>
  </si>
  <si>
    <t>Impact Index: 206; Retweet: 2011: Favorite: 0</t>
  </si>
  <si>
    <t>Tweet: Well, as predicted, the 9th Circuit did it again - Ruled against the TRAVEL BAN at such a dangerous time in the history of our country. S.C.</t>
  </si>
  <si>
    <t>Possible response to protests following pull out from Paris Agreement (June 1)</t>
  </si>
  <si>
    <t>Impact Index: 20; Retweet: 48844: Favorite: 165602</t>
  </si>
  <si>
    <t>Tweet: Just arrived in Wisconsin to discuss JOBS JOBS JOBS! #MAGA???? https://t.co/lEJ9S817yb</t>
  </si>
  <si>
    <t>Exciting base; connecting job creation/economic prosperity to MAGA agenda</t>
  </si>
  <si>
    <t>MAGA agenda is successfully bringing jobs to USA (WI might suggest that he is bringing them/cares about the rust belt in particular)</t>
  </si>
  <si>
    <t>Impact Index: 127; Retweet: 12677: Favorite: 67349</t>
  </si>
  <si>
    <t>National Security Presidential Memorandum: "Regarding the Strengthening the Policy of the United States Toward Cuba”</t>
  </si>
  <si>
    <t>Past; immediate; future</t>
  </si>
  <si>
    <t>Cuba; throughout US...</t>
  </si>
  <si>
    <t>Cubans</t>
  </si>
  <si>
    <t>to improve human rights, encourage the rule of law, foster free markets and free enterprise, and promote democracy in Cuba.</t>
  </si>
  <si>
    <t>https://www.federalregister.gov/documents/2017/10/20/2017-22928/strengthening-the-policy-of-the-united-states-toward-cuba</t>
  </si>
  <si>
    <t>Tweet:” "Remarks by President Trump on the Policy of the U.S.A. Towards Cuba" Video: http://45.wh.gov/1SEWqn Transcript: http://45.wh.gov/Cp1AFq - “we will not lift sanctions on th Cuban gov’t until political prisoners are freed”</t>
  </si>
  <si>
    <t>Past, immediate, future</t>
  </si>
  <si>
    <t>Cuba, U.S., other (regional LA) countries impacted by U.S.-Cuba relations</t>
  </si>
  <si>
    <t>Cuban lives, Cuban-American lives, American lives...</t>
  </si>
  <si>
    <t>Communism is bad; Cubans need to be be freed...</t>
  </si>
  <si>
    <t>http://45.wh.gov/Cp1AFq</t>
  </si>
  <si>
    <t>Tweet: “"National Security Presidential Memorandum on Strengthening the Policy of the United States Toward Cuba" Memorandum➡️http://45.wh.gov/of9ceK “</t>
  </si>
  <si>
    <t>Tweet: “Back from Miami where my Cuban/American friends are very happy with what I signed today. Another campaign promise that I did not forget!”</t>
  </si>
  <si>
    <t>Reversal of Deferred Action for Parents of Americans and Lawful Permanent Residents (DAPA)</t>
  </si>
  <si>
    <t>Trump &amp; his Administration</t>
  </si>
  <si>
    <t>U.S.; America Latina; Global impact...</t>
  </si>
  <si>
    <t>John Kelly is quoted as saying this reversal of the Obama immigration policy as “house cleaning”</t>
  </si>
  <si>
    <t>Community activism within Latinx and immigrant communities</t>
  </si>
  <si>
    <t>https://www.cnn.com/2017/06/16/politics/dhs-scraps-dapa-keeps-daca-deferred-action/index.html; https://www.motherjones.com/politics/2017/06/trump-rescinds-obamas-dapa-program/</t>
  </si>
  <si>
    <t>Tweet: You are witnessing the single greatest WITCH HUNT in American political history - led by some very bad and conflicted people! #MAGA</t>
  </si>
  <si>
    <t>Trump is not guilty of anything and people who don't like him are making things up to try to get him out of power</t>
  </si>
  <si>
    <t>Impact Index: 39; Retweet: 35463: Favorite: 122162</t>
  </si>
  <si>
    <t>Tweet: “The Dems want to stop tax cuts, good healthcare and Border Security.Their ObamaCare is dead with 100% increases in P's. Vote now for Karen H”</t>
  </si>
  <si>
    <t>U.S.; borderlands...</t>
  </si>
  <si>
    <t>Mexicans, people racialized as Mexicans; Border patrol agents; people that rely on Obamacare</t>
  </si>
  <si>
    <t>Democrats support bad policies; Trump’s policies “put america first”</t>
  </si>
  <si>
    <t>Democratic/progressive political activism</t>
  </si>
  <si>
    <t>Tweet: “Ralph Norman, who is running for Congress in SC's 5th District, will be a fantastic help to me in cutting taxes, and.... ....getting great border security and healthcare. #VoteRalphNorman tomorrow!”</t>
  </si>
  <si>
    <t>Tweet: “It was my great honor to welcome President @JC_Varela &amp; Mrs. Varela from Panama this afternoon.🇺🇸🇵🇦 ➡️http://45.wh.gov/3pbEFq</t>
  </si>
  <si>
    <t>Washington D.C., Panama...</t>
  </si>
  <si>
    <t>Fostering relationship w/ Panama relates to US trade routes, global capitalism...</t>
  </si>
  <si>
    <t>Panama is a good Latin American country...</t>
  </si>
  <si>
    <t>Tweet: "While I greatly appreciate the efforts of President Xi and China to help with North Korea, it has not worked out. At least I know China tried!"</t>
  </si>
  <si>
    <t>Tweet: Great news! #MAGA https://t.co/pirHR7lAyT (rasmussen report claiming approval rating at 50%)</t>
  </si>
  <si>
    <t>Him/movement is successful/popular</t>
  </si>
  <si>
    <t>Impact Index: 92; Retweet: 18156: Favorite: 73067</t>
  </si>
  <si>
    <t>Tweet: The MAKE AMERICA GREAT AGAIN agenda is doing very well despite the distraction of the Witch Hunt. Many new jobs high business enthusiasm..</t>
  </si>
  <si>
    <t>Exciting base; erosion of democracy</t>
  </si>
  <si>
    <t>FBI is focused on Russia which is a biased response, they should be paying attention to economic successes</t>
  </si>
  <si>
    <t>Impact Index: 67; Retweet: 21269: Favorite: 102054</t>
  </si>
  <si>
    <t>Tweet: Just landed in Iowa. See everyone soon! #MAGA????</t>
  </si>
  <si>
    <t>Exciting base; connecting MAGA agenda to economic prosperity</t>
  </si>
  <si>
    <t>MAGA agenda is bringing economic revitalization/prosperity to all people in America</t>
  </si>
  <si>
    <t>Impact Index: 155; Retweet: 8273: Favorite: 62038</t>
  </si>
  <si>
    <t>Protest at rally</t>
  </si>
  <si>
    <t>Tweet: Well the Special Elections are over and those that want to MAKE AMERICA GREAT AGAIN are 5 and O! All the Fake News all the money spent = 0</t>
  </si>
  <si>
    <t>Erosion of trust in media/institutions</t>
  </si>
  <si>
    <t>The media doesn't understand how popular/successful MAGA movement is. They are underdogs/outsiders</t>
  </si>
  <si>
    <t>Impact Index: 38; Retweet: 35330: Favorite: 131758</t>
  </si>
  <si>
    <t>Tweet: Thank you Kirkwood Community College. Heading to the U.S. Cellular Center now for an 8pmE MAKE AMERICA GREAT AGAIN… https://t.co/n6LS32a6Zn</t>
  </si>
  <si>
    <t>Impact Index: 165; Retweet: 8820: Favorite: 51527</t>
  </si>
  <si>
    <t>Executive Order 13597 of January 19, 2012  Establishing Visa and Foreign Visitor Processing Goals and the Task Force on Travel and Competitiveness Revised; immigrants from the six countries can now get visas if can prove they have a sibling, daughter-in-law, son-in-law, financee, adult son or daughter, child, or parent in the US: already established (pre-ban?)visa applications will not be revoked</t>
  </si>
  <si>
    <t>Trump Admin</t>
  </si>
  <si>
    <t>Immediate present/future</t>
  </si>
  <si>
    <t>trump and the administration</t>
  </si>
  <si>
    <t>national security: each state considered to "state sponsor terrorism": quote from executive order: "the conditions in these countries present heightened threats. Each of these countries is a state sponsor of terrorism, has been significantly compromised by terrorist organizations, or contains active conflict zones."</t>
  </si>
  <si>
    <t>https://www.cnn.com/2017/06/29/politics/revised-travel-ban-thursday/index.html</t>
  </si>
  <si>
    <t>Tweet: Together we are going to MAKE AMERICA GREAT AGAIN!#AmericaFirst???? https://t.co/MVJbs44AtR (remarks on emerging technology)</t>
  </si>
  <si>
    <t>Promoting technology industry</t>
  </si>
  <si>
    <t>Technology industry is connected to American greatness</t>
  </si>
  <si>
    <t>Impact Index: 132; Retweet: 13160: Favorite: 61765</t>
  </si>
  <si>
    <t xml:space="preserve">Tweet: “As promised, our campaign against the MS-13 gang continues.   "@ICEgov Busts 39 MS-13 Members in New York Operation" </t>
  </si>
  <si>
    <t>New York; immigration detention centers...</t>
  </si>
  <si>
    <t>Racialized Latinx people...</t>
  </si>
  <si>
    <t>Salvadorans, Mexicans are bad</t>
  </si>
  <si>
    <t>Tweet: “Mexico was just ranked the second deadliest country in the world, after only Syria. Drug trade is largely the cause. We will BUILD THE WALL!”</t>
  </si>
  <si>
    <t>Actual Mexico and idea of Mexico in (American) people’s imaginations; across U.S. (where Mexican diaspora lives); US-Mexico borderlands; ICE immigration detention centers...</t>
  </si>
  <si>
    <t>Mexicans; people racialized as Mexicans</t>
  </si>
  <si>
    <t>Mexico and Mexicans are bad</t>
  </si>
  <si>
    <t>The US President froze $10 million of grants designated to fight violent extremism in the US back in May (Pulled $400k from Chicago-based orgnaization "Life After Hate")- will be funding primarily law enforcement and anti-extremist groups (mostly anti-islamic) instead</t>
  </si>
  <si>
    <t>Budget</t>
  </si>
  <si>
    <t xml:space="preserve">Lives and recovery of white supremacists; lives and healing of people and immunities harmed by white supremacists’ actions; limits impact “Life after Hate” can have </t>
  </si>
  <si>
    <t>Impact Index: 23; Retweet: 46890: Favorite: 162744</t>
  </si>
  <si>
    <t>Tweet: RT @ericbolling: Good morning friends! "The Swamp" out today. President Trump has a copy... get yours here https://t.co/TntLPNCCjR. #maga…</t>
  </si>
  <si>
    <t>Erosion of trust in institutions; exciting base</t>
  </si>
  <si>
    <t>Impact Index: 193; Retweet: 6864: Favorite: 0</t>
  </si>
  <si>
    <t>Tweet: “Today, I hosted an immigration roundtable ahead of two votes taking place in Congress tomorrow. Watch and read more: http://45.wh.gov/c29Hgn“</t>
  </si>
  <si>
    <t>Washington DC; Mexico, throughout US</t>
  </si>
  <si>
    <t>Mexicans; people racialized as mexican</t>
  </si>
  <si>
    <t>Mexico and Mexicans are bad; hurt U.S. (white Americans)</t>
  </si>
  <si>
    <t>Tweet: “New Sugar deal negotiated with Mexico is a very good one for both Mexico and the U.S. Had no deal for many years which hurt U.S. badly.”</t>
  </si>
  <si>
    <t>Mexico; US</t>
  </si>
  <si>
    <t>Mexican farmers; Mexican consumers; US consumers</t>
  </si>
  <si>
    <t>US deserves low priced sugar from Mexico</t>
  </si>
  <si>
    <t>Mexican farm labor an economic rights activists?</t>
  </si>
  <si>
    <t>Tweet: “Today, the House votes on two crucial bills: ☑️#NoSanctuaryForCriminalsAct  ☑️#KatesLaw  ☑️Pass these bills &amp; lets MAKE AMERICA SAFE AGAIN🇺🇸”</t>
  </si>
  <si>
    <t>Mexico; US borderlands; ICE immigrant detention facilities; throughout US</t>
  </si>
  <si>
    <t>Mexican immigrants; Immigrants; US residents</t>
  </si>
  <si>
    <t>Mexico and Mexicans are bad; hurt U.S. (white Americans); undocumented immigrants are criminals</t>
  </si>
  <si>
    <t>Immigrant rights activists</t>
  </si>
  <si>
    <t>Tweet: “Statement on House Passage of Kate’s Law and No Sanctuary for Criminals Act.”</t>
  </si>
  <si>
    <t>Mexico; borderlands; US</t>
  </si>
  <si>
    <t>Mexican immigrants; Immigrants; US residents; racialized Latinx people</t>
  </si>
  <si>
    <t>(Executive Order 13382) Steven Mnuchin announced sanctions targeting a China-based bank accused of laundering money for the North Korean government.</t>
  </si>
  <si>
    <t>U.S/ North Korea/China</t>
  </si>
  <si>
    <t>diplomatic problems with china and North Korea</t>
  </si>
  <si>
    <t>To impede North Korea’s ballistic missile and weapons of mass destruction (WMD) programs</t>
  </si>
  <si>
    <t xml:space="preserve">TWEET: "Crime and killings in Chicago have reached such epidemic proportions that I am sending in Federal help. 1714 shootings in Chicago this year!" </t>
  </si>
  <si>
    <t>Trump blasted the regime as "brutal and reckless"</t>
  </si>
  <si>
    <t>immediate/Indefinite</t>
  </si>
  <si>
    <t>U.S/ North Korea</t>
  </si>
  <si>
    <t>causing more tension with north korea</t>
  </si>
  <si>
    <t>none given</t>
  </si>
  <si>
    <t>Undetermined: undetermined</t>
  </si>
  <si>
    <t>https://www.nbcnews.com/news/us-news/trump-era-strategic-patience-north-korea-has-failed-n778581</t>
  </si>
  <si>
    <t>Tweet: My use of social media is not Presidential - it’s MODERN DAY PRESIDENTIAL. Make America Great Again!</t>
  </si>
  <si>
    <t>Self-promotion; connecting with base; outsiders/underdogs</t>
  </si>
  <si>
    <t>Non-sensical: uses social media to connect with base; normal guy</t>
  </si>
  <si>
    <t>Impact Index: 8; Retweet: 56387: Favorite: 199049</t>
  </si>
  <si>
    <t>Tweet: “At some point the Fake News will be forced to discuss our great jobs numbers, strong economy, success with ISIS, the border &amp; so much else!”</t>
  </si>
  <si>
    <t>Immediate-present-future</t>
  </si>
  <si>
    <t>Mexico; borderlands; Washington DC; US; Muslims/South Asians/Arabs</t>
  </si>
  <si>
    <t>Mexican immigrants; Immigrants; US residents; racialized Latinx people; Muslims/South Asians/Arabs</t>
  </si>
  <si>
    <t>Trump is doing great things; Trump presidency</t>
  </si>
  <si>
    <t>democrat/progressive left activists</t>
  </si>
  <si>
    <t>Trump reacts to north korea missel launch,"doesent this guy have anything better to do with his life?"</t>
  </si>
  <si>
    <t>https://twitter.com/realDonaldTrump/status/882061157900718081</t>
  </si>
  <si>
    <t>Tweet: "Trade between China and North Korea grew almost 40% in the first quarter. So much for China working with us - but we had to give it a try!"</t>
  </si>
  <si>
    <t>Tweet: America is proud to stand shoulder-to-shoulder with Poland in the fight to eradicate the evils of terrorism and extremism. #POTUSinPoland https://t.co/MHxRmVvtsh</t>
  </si>
  <si>
    <t xml:space="preserve">Undetermined: </t>
  </si>
  <si>
    <t>Trump vowed to "confront very strongly" the regime's "very, very bad behavior" in test-launching missiles</t>
  </si>
  <si>
    <t>causing more tension with north korea/diplomatic problems</t>
  </si>
  <si>
    <t>"very, very bad behavior"</t>
  </si>
  <si>
    <t>Tweet: I will represent our country well and fight for its interests! Fake News Media will never cover me accurately but who cares! We will #MAGA!</t>
  </si>
  <si>
    <t>promote fox news and discrediting news</t>
  </si>
  <si>
    <t>Impact Index: 42; Retweet: 33937: Favorite: 136965</t>
  </si>
  <si>
    <t>Two U.S. B-1B Lancer bombers flew from Guam to the Korean peninsula</t>
  </si>
  <si>
    <t>escalation of military tensions with North Korea</t>
  </si>
  <si>
    <t>for bombing exercises that are also a show of force against North Korea</t>
  </si>
  <si>
    <t>National Interest/security</t>
  </si>
  <si>
    <t>Tweet: MAKE AMERICA GREAT AGAIN! https://t.co/NVDVRrWLs4</t>
  </si>
  <si>
    <t>excite base</t>
  </si>
  <si>
    <t>Impact Index: 61; Retweet: 24791: Favorite: 98445</t>
  </si>
  <si>
    <t>Tweet: Big wins against ISIS!</t>
  </si>
  <si>
    <t>Himself</t>
  </si>
  <si>
    <t>Tweet: Stock market hits another high with spirit and enthusiasm so positive. Jobs outlook looking very good! #MAGA???? https://t.co/Vwxsb2vWGe</t>
  </si>
  <si>
    <t>immediate/indefinite attempt to shape outlook</t>
  </si>
  <si>
    <t>Exciting base, connecting MAGA to economic prosperity</t>
  </si>
  <si>
    <t>Impact Index: 110; Retweet: 15993: Favorite: 65621</t>
  </si>
  <si>
    <t>Tweet: JOBS JOBS JOBS! #MAGA???? https://t.co/HScS4Y9ZJK</t>
  </si>
  <si>
    <t>Indefinite/none</t>
  </si>
  <si>
    <t>MAGA agenda is successfully bringing jobs to USA</t>
  </si>
  <si>
    <t>Impact Index: 74; Retweet: 23367: Favorite: 81023</t>
  </si>
  <si>
    <t>Tweet: “ISIS is on the run &amp; will soon be wiped out of Syria &amp; Iraq, illegal border crossings are way down (75%) &amp; MS 13 gangs are being removed.”</t>
  </si>
  <si>
    <t>Immediate/future</t>
  </si>
  <si>
    <t>Trump is doing great things; Salvadoran and Mexican/dark skinned immigrants are criminals; Terrorism</t>
  </si>
  <si>
    <t>Tweet: The United States mourns for the victims of Nice, France. We pledge our solidarity with France against terror.</t>
  </si>
  <si>
    <t>Tweet: MAKE AMERICA GREAT AGAIN! https://t.co/3eYF3nir4B</t>
  </si>
  <si>
    <t>unknown</t>
  </si>
  <si>
    <t>MAGA</t>
  </si>
  <si>
    <t>Impact Index: 115; Retweet: 15555: Favorite: 65311</t>
  </si>
  <si>
    <t>Tweet: Departing The Pentagon after meetings with @VP Pence Secretary James Mattis and our great teams. #MAGA???? https://t.co/5d1MSzhjQS</t>
  </si>
  <si>
    <t>exciting base,</t>
  </si>
  <si>
    <t>Impact Index: 135; Retweet: 13124: Favorite: 60572</t>
  </si>
  <si>
    <t xml:space="preserve">S. 1615 - Dream Act of 2017 (pre-exec. action rescinding DACA): </t>
  </si>
  <si>
    <t xml:space="preserve">Sponsored by Sens. Lindsay Graham R-SC and Dick Durbin D-Ill </t>
  </si>
  <si>
    <t>According to the National Immigration Law Center, the Dream Act of 2017 has many of the same protections in place as DACA does and also creates a path for citizenship or permanent legal resident status if applicants meet certain requirements. DACA did not provide such a path.  Qualifications for permanent status in the Dream Act include having lived in the U.S. for a certain length of time and meeting certain educational, work or military service requirements. It would take at least 13 years for those eligible to achieve citizenship.</t>
  </si>
  <si>
    <t>the White House has already signaled it won't support this bill: When Graham and Durbin proposed it in July, Trump's legislative affairs director, Marc Short, said, "I think that the administration has opposed the Dream Act and likely will be consistent on that."</t>
  </si>
  <si>
    <t xml:space="preserve">https://www.congress.gov/bill/115th-congress/senate-bill/1615?q=%7B%22search%22%3A%5B%22S+1615%22%5D%7D&amp;r=1; https://www.npr.org/2017/09/06/548766330/here-s-how-congress-could-act-to-save-daca </t>
  </si>
  <si>
    <t>U.S. State Department announced that American citizens would soon be banned from traveling to North Korea.</t>
  </si>
  <si>
    <t>limiting fredom of citizens</t>
  </si>
  <si>
    <t>the death of jailed American student Otto Warmbier</t>
  </si>
  <si>
    <t>Tweet: The Failing New York Times foiled U.S. attempt to kill the single most wanted terrorist,Al-Baghdadi.Their sick agenda over National Security</t>
  </si>
  <si>
    <t>Tweet: "Thank you to @LOUDOBBS for giving the first six months of the Trump Administration an A+. S.C.,reg cutting,Stock M, jobs,border etc. = TRUE!"</t>
  </si>
  <si>
    <t>Border</t>
  </si>
  <si>
    <t>Trump is doing great things</t>
  </si>
  <si>
    <t>Democrats/progressive left</t>
  </si>
  <si>
    <t>Tweet: "Big progress being made in ridding our country of MS-13 gang members and gang members in general. MAKE AMERICA SAFE AGAIN!"</t>
  </si>
  <si>
    <t>throughout US—but places where Latinx immigrants and MS 13 gang members are most concentrated...</t>
  </si>
  <si>
    <t>immigrants from Central American</t>
  </si>
  <si>
    <t>MS 13 gang members are a major threat to US national security</t>
  </si>
  <si>
    <t>Tweet: "We will always ENFORCE our laws, PROTECT our borders, and SUPPORT our police! #LESM
Harrisburg, Pennsylvania 
#FlashbackFriday #MS13"</t>
  </si>
  <si>
    <t>Past, Immediate; future</t>
  </si>
  <si>
    <t>U.S.- Mexico border</t>
  </si>
  <si>
    <t>MS 13 is similar to Al-Qaeda; the US border is a major security threat for US citizens</t>
  </si>
  <si>
    <t>Tweet: "Departing for Long Island now. An area under siege from #MS13 gang members. We will not rest until #MS13 is eradicated. #LESM"</t>
  </si>
  <si>
    <t>Long Island, NY, U.S.; ICE immigration detention centers; Latin America</t>
  </si>
  <si>
    <t>Long Island residents; racialized Latinx peoples in Long Island, in NY...</t>
  </si>
  <si>
    <t>gang members enforcing other kids to join</t>
  </si>
  <si>
    <t>Tweet: "We will defend our country, protect our communities and put the safety of the AMERICAN PEOPLE FIRST! Replay: http://45.wh.gov/22R5jN "</t>
  </si>
  <si>
    <t>Cost of deportation</t>
  </si>
  <si>
    <t>we will arrest alien criminals and deport them</t>
  </si>
  <si>
    <t>H.R. 3591 - American Hope Act of 2017</t>
  </si>
  <si>
    <t>Rep. Luis Gutierrez D-IL-4</t>
  </si>
  <si>
    <t>Naional, global</t>
  </si>
  <si>
    <t>“To amend the Illegal Immigration Reform and Immigrant Responsibility Act of 1996 to permit States to determine State residency for higher education purposes and to authorize the cancellation of removal and adjustment of status of certain aliens who are United States residents and who entered the United States as children, and for other purposes.”</t>
  </si>
  <si>
    <t>https://www.congress.gov/bill/115th-congress/house-bill/3591/text?q=%7B%22search%22%3A%5B%22HR+3591%22%5D%7D&amp;r=1</t>
  </si>
  <si>
    <t>Tweet: I love reading about all of the "geniuses" who were so instrumental in my election success. Problem is most don't exist. #Fake News! MAGA</t>
  </si>
  <si>
    <t>Impact Index: 83; Retweet: 18571: Favorite: 85767</t>
  </si>
  <si>
    <t>Tweet: Trump Discourses (after NK missile test) "I am very disappointed in China. Our foolish past leaders have allowed them to make hundreds of billions of dollars a year in trade, yet...</t>
  </si>
  <si>
    <t>United States tested its Terminal High Altitude Area Defense system in Alaska, which successfully detected, tracked and intercepted a ballistic missile.</t>
  </si>
  <si>
    <t>“to stay ahead of the evolving threat,”</t>
  </si>
  <si>
    <t>The United States and allies flew supersonic bombers and fighter jets over the Korean Peninsula during a 10-hour show of force against North Korea.</t>
  </si>
  <si>
    <t>increased military pressure on north korea</t>
  </si>
  <si>
    <t>necessary bombing drills</t>
  </si>
  <si>
    <t>Tweet: “Study what General Pershing of the United States did to terrorists when caught. There was no more Radical Islamic Terror for 35 years!”</t>
  </si>
  <si>
    <t>Trump Admin "Tweet'</t>
  </si>
  <si>
    <t>Instantly</t>
  </si>
  <si>
    <t>Islamic/muslims</t>
  </si>
  <si>
    <t>none, he had no facts and was in the wrong</t>
  </si>
  <si>
    <t>https://www.vox.com/2017/8/17/16163746/trump-pershing-tweet</t>
  </si>
  <si>
    <t xml:space="preserve">Tweet: "Small business owners are the DREAMERS &amp; INNOVATORS who are powering us into the future! Read more and watch here: http://45.wh.gov/WDsEwH </t>
  </si>
  <si>
    <t>Throughout US</t>
  </si>
  <si>
    <t>Disenfrachisement of DACA recipients material claims to their American identity...</t>
  </si>
  <si>
    <t>US citizen small business owners are the real/original “dreamers”</t>
  </si>
  <si>
    <t>The U.S. military successfully test-launched an ICBM from California, just days after the North Korean test.</t>
  </si>
  <si>
    <t xml:space="preserve"> "the test would show the effectiveness, readiness, and accuracy of the weapon system."</t>
  </si>
  <si>
    <t>Tweet: RT @JacobAWohl: @realDonaldTrump The #MAGA great again movement is WINNING and the left-wing media can't stand it!</t>
  </si>
  <si>
    <t>discredit news media</t>
  </si>
  <si>
    <t>media hates trump</t>
  </si>
  <si>
    <t>Impact Index: 190; Retweet: 7271: Favorite: 0</t>
  </si>
  <si>
    <t>Tweet: Just arrived in West Virginia for a MAKE AMERICA GREAT AGAIN rally in Huntington at 7:00pmE. Massive crowd expected - tune in! #MAGA????</t>
  </si>
  <si>
    <t>exciting base</t>
  </si>
  <si>
    <t>massive crowd</t>
  </si>
  <si>
    <t>Impact Index: 141; Retweet: 10787: Favorite: 64611</t>
  </si>
  <si>
    <t>Tweet: I campaigned on creating a merit-based immigration system that protects U.S. workers &amp; taxpayers. Watch: http://45.wh.gov/tWHYU1  #RAISEAct</t>
  </si>
  <si>
    <t>Past, Immediate present, future</t>
  </si>
  <si>
    <t>transnational borders</t>
  </si>
  <si>
    <t>Immigrant lives; ICE activities;</t>
  </si>
  <si>
    <t>reduce poverty, increase wages save taxpayers billions of dollar; US should only allow “highly qualified” immigrants into the country</t>
  </si>
  <si>
    <t>FBI leaked report says “Black Identity Extremists” pose a violent threat</t>
  </si>
  <si>
    <t>FBI</t>
  </si>
  <si>
    <t>From Exectuive Summary: " Black Identity Extremists (BIE) perceptions of police brutality against African Americans spurred an increase in premeditated, retaliatory lethal violence against law enforcement and will very likely serve as justification for such violence....incidents of alleged police abuse against African Americans since then have continued to feed the resurgence in ideologically motivated, violent criminal activity within the BIE movement. The FBI assesses it is very likely some BIEs are influenced by a mix of anti-authoritarian, Moorish sovereign citizen ideology, and BIE ideology; “Leaked report, citing concerns of retaliation over ‘perceptions of police brutality against African Americans’, prompts fears of crackdown on activists” (guardian article)</t>
  </si>
  <si>
    <t>https://assets.documentcloud.org/documents/4067711/BIE-Redacted.pdf  https://www.nytimes.com/2017/11/15/opinion/black-identity-extremism-fbi-trump.html; https://www.theguardian.com/us-news/2017/oct/06/fbi-black-identity-extremists-racial-profiling</t>
  </si>
  <si>
    <t>Tweet: RT @IvankaTrump: Since @realDonaldTrump inauguration over 1 million net new jobs have been created in the American economy! #MAGA</t>
  </si>
  <si>
    <t>immediate and future</t>
  </si>
  <si>
    <t>new jobs created</t>
  </si>
  <si>
    <t>Impact Index: 136; Retweet: 19731: Favorite: 0</t>
  </si>
  <si>
    <t>Tweet: Thank you West Virginia! All across the country Americans of every kind are coming together w/one simple goal: to MAKE AMERICA GREAT AGAIN! https://t.co/thRh7htVbH</t>
  </si>
  <si>
    <t>appease non base</t>
  </si>
  <si>
    <t>maga</t>
  </si>
  <si>
    <t>Impact Index: 106; Retweet: 15828: Favorite: 68517</t>
  </si>
  <si>
    <t>Tweet: "Under Trump, gains against #ISIS have dramatically accelerated" https://t.co/jNtOTh0moL</t>
  </si>
  <si>
    <t>Terrorism/His Presidency</t>
  </si>
  <si>
    <t>The U.N. Security Council unanimously approved tough new sanctionsagainst North Korea due to its weapons program.</t>
  </si>
  <si>
    <t>immediate//Indefinite</t>
  </si>
  <si>
    <t>possible economic sanctions on the people of North Korea.</t>
  </si>
  <si>
    <t>in response to its latest launch of a ballistic missile</t>
  </si>
  <si>
    <t>Tweet: MAKE AMERICA GREAT AGAIN! https://t.co/g4ELhh9joH</t>
  </si>
  <si>
    <t>Impact Index: 47; Retweet: 34426: Favorite: 113900</t>
  </si>
  <si>
    <t>Tweet: "The Fake News refuses to report the success of the first 6 months: S.C., surging economy &amp; jobs,border &amp; military security,ISIS &amp; MS-13 etc.</t>
  </si>
  <si>
    <t>US; Muslims/South Asians/Arabs</t>
  </si>
  <si>
    <t>Stricter immigration enforcement, increased/harsher ICE activity; detrimental to immigrants lives; Muslims/South Asians/Arabs</t>
  </si>
  <si>
    <t>refusal to recognize "what has been done"</t>
  </si>
  <si>
    <t>"Fire and Fury comment</t>
  </si>
  <si>
    <t>escalation of military and diplomatic tensions with everyone</t>
  </si>
  <si>
    <t>https://www.nytimes.com/2017/08/08/world/asia/north-korea-un-sanctions-nuclear-missile-united-nations.html</t>
  </si>
  <si>
    <t>Tweet: "Trump approval rebounds to 45%, surges among Hispanics, union homes, men"</t>
  </si>
  <si>
    <t>Cyberspace/internet/social media</t>
  </si>
  <si>
    <t>N/a?</t>
  </si>
  <si>
    <t>Tweeting a quote from a conservative biased “study”...</t>
  </si>
  <si>
    <t>Doubles down on fire and fury comment</t>
  </si>
  <si>
    <t>“Maybe that statement wasn’t tough enough,”</t>
  </si>
  <si>
    <t>https://www.cnbc.com/2017/08/10/trump-maybe-fire-and-fury-statement-on-north-korea-wasnt-tough-enough.html</t>
  </si>
  <si>
    <t>ICE deporting LESS people under Trump than under Obama</t>
  </si>
  <si>
    <t>ICE under Trump regime</t>
  </si>
  <si>
    <t>US; ICE detention centers; Immigrants; communities</t>
  </si>
  <si>
    <t>Immigrants’ lives</t>
  </si>
  <si>
    <t>more arrests being made under trump, but less deportations bc of (what Trump has been saying) “the decline of people crossing the border w/o papers”</t>
  </si>
  <si>
    <t>https://www.vox.com/policy-and-politics/2017/8/10/16119910/trump-deportations-obama</t>
  </si>
  <si>
    <t>Tweet: RT @foxandfriends: FOX NEWS ALERT: 2 US drone strikes in Somalia target Al Qaeda and Al-Shabaab https://t.co/MqrY7zbMy2</t>
  </si>
  <si>
    <t>Tweet: "Military solutions are now fully in place, locked and loaded</t>
  </si>
  <si>
    <t>In the week after white supremacist protests in Charlottesville, Virginia, in August 2017, Trump repeatedly said that "many sides" and "both sides" were to blame for the violence and chaos that ensued</t>
  </si>
  <si>
    <t>WH AND TRUMP</t>
  </si>
  <si>
    <t>protests, possibly more violence</t>
  </si>
  <si>
    <t>The White House released a statement on Monday following a second press conference by Mr Trump, saying: “The President said very strongly in his statement yesterday that he condemns all forms of violence, bigotry and hatred and of course that includes white supremacists, KKK, neo-nazi and all extremist groups."; protests</t>
  </si>
  <si>
    <t>https://www.nytimes.com/2017/08/12/us/trump-charlottesville-protest-nationalist-riot.html; https://www.nytimes.com/2017/08/15/us/politics/trump-press-conference-charlottesville.html
http://www.independent.co.uk/news/world/americas/us-politics/charlottesville-latest-donald-trump-slashed-funds-groups-fighting-white-supremacy-rally-riot-a7894271.html</t>
  </si>
  <si>
    <t>Tweet: Heading to Washington this morning. Much work to do. Focus on trade and military. #MAGA</t>
  </si>
  <si>
    <t>focus on trade and military</t>
  </si>
  <si>
    <t>Impact Index: 122; Retweet: 12362: Favorite: 69555</t>
  </si>
  <si>
    <t>Undetermined: national security/business</t>
  </si>
  <si>
    <t>Tweet: RT @FiIibuster: @realDonaldTrump We have a President that is putting the security and prosperity of America first. Thank you President Tru…</t>
  </si>
  <si>
    <t>National/global</t>
  </si>
  <si>
    <t>Connecting security to nationalism</t>
  </si>
  <si>
    <t>The US is safer if it is insular/nationalistic. Trump's policies/rhetoric make America safe</t>
  </si>
  <si>
    <t>Retweet: 15547; Favorite: 0</t>
  </si>
  <si>
    <t>Undetermined: national security</t>
  </si>
  <si>
    <t>Trump has proposed changes said the Countering Violent Extremism (CVE) initiative could be renamed “Countering Radical Islamic Extremism" or "Terrorism Prevention"</t>
  </si>
  <si>
    <t>http://www.independent.co.uk/news/world/americas/us-politics/charlottesville-latest-donald-trump-slashed-funds-groups-fighting-white-supremacy-rally-riot-a7894271.html
https://www.reuters.com/article/us-usa-trump-extremists-program-exclusiv/exclusive-trump-to-focus-counter-extremism-program-solely-on-islam-sources-idUSKBN15G5VO</t>
  </si>
  <si>
    <t>Trump orders review of China's trade practices</t>
  </si>
  <si>
    <t>Trade</t>
  </si>
  <si>
    <t>US trade deficit with China. Trade is skewed in China's favor. China copying US products and ideas then selling them back at a lower price. Counterfeit goods and online piracy. As well as rules relating to IP disclosure.</t>
  </si>
  <si>
    <t>China has warned that this could harm trade relations. Many Chinese news agencies are criticizing Trump for this decision.</t>
  </si>
  <si>
    <t>http://www.bbc.com/news/business-40810381</t>
  </si>
  <si>
    <t>Tweet: Just landed in Bedminster New Jersey. #MAGA ??https://t.co/6EQfmRzrnv (him landing in helicopter in very wealthy looking area)</t>
  </si>
  <si>
    <t>Possibly reaching out to base in response to Charlottesville</t>
  </si>
  <si>
    <t>Impact Index: 180; Retweet: 6394: Favorite: 44529</t>
  </si>
  <si>
    <t>Exciting base; response to protest</t>
  </si>
  <si>
    <t>Possibly in response to large protest in NY when he returned to Trump tower (August 13); also possibly response to Charlottesville</t>
  </si>
  <si>
    <t>Impact Index: 13; Retweet: 52766: Favorite: 175370</t>
  </si>
  <si>
    <t>Tweet: Study what General Pershing of the United States did to terrorists when caught. There was no more Radical Islamic Terror for 35 years</t>
  </si>
  <si>
    <t>Anti-Islamic</t>
  </si>
  <si>
    <t>Tweet: The United States condemns the terror attack in Barcelona, Spain, and will do whatever is necessary to help. Be tough &amp; strong, we love you!</t>
  </si>
  <si>
    <t>Terrorist attack</t>
  </si>
  <si>
    <t>Tweet: Just returned to Bedminster NJ from Camp David. GREAT meeting on National Security the Border and the Military! #MAGA???? https://t.co/Hjmcnnse9j</t>
  </si>
  <si>
    <t>Impact Index: 110; Retweet: 13916: Favorite: 70122</t>
  </si>
  <si>
    <t>Tweet: Radical Islamic Terrorism must be stopped by whatever means necessary! The courts must give us back our protective rights. Have to be tough</t>
  </si>
  <si>
    <t>ISLAM/religion</t>
  </si>
  <si>
    <t>Tweet: Today, I signed the Global War on Terrorism War Memorial Act (#HR873.) The bill authorizes....cont➡️https://t.co/c3zIkdtowc https://t.co/re6n0MS0cj</t>
  </si>
  <si>
    <t>Tweet: "Homeland Security and law enforcement are on alert &amp; closely watching for any sign of trouble. Our borders are far tougher than ever before!"</t>
  </si>
  <si>
    <t>borderlands; throughout US</t>
  </si>
  <si>
    <t>Trump’s ideology; US-Mexico border needs to be protected from criminals</t>
  </si>
  <si>
    <t>immigrant right activists</t>
  </si>
  <si>
    <t>Global War on Terrorism War Memorial Act</t>
  </si>
  <si>
    <t>Senator Gallagher; Trump, Congress</t>
  </si>
  <si>
    <t>District of Columbia</t>
  </si>
  <si>
    <t>Federal Land dedicated to the memorial of the War on Terror</t>
  </si>
  <si>
    <t>"This bill allows the Global War on Terror Memorial Foundation to establish the National Global War on Terrorism Memorial as a commemorative work on federal land in the District of Columbia to commemorate and honor the members of the Armed Forces who served on active duty in support of the Global War on Terrorism.</t>
  </si>
  <si>
    <t>N/A?</t>
  </si>
  <si>
    <t>https://www.congress.gov/bill/115th-congress/house-bill/873</t>
  </si>
  <si>
    <t>Trump says black youth unemployment rate is 59% when it is infact at 27.1%</t>
  </si>
  <si>
    <t>http://www.politifact.com/virginia/statements/2016/jun/20/donald-trump/trump-misleadingly-puts-black-youth-unemployment-r/
https://www.pbs.org/newshour/politics/every-moment-donald-trumps-long-complicated-history-race</t>
  </si>
  <si>
    <t>Tweet: See you at 7:00 P.M. tonight Phoenix Arizona! #MAGA????Tickets: https://t.co/2kUQfKqbsx https://t.co/1w3LVkpESE</t>
  </si>
  <si>
    <t>Impact Index: 174; Retweet: 8768: Favorite: 42424</t>
  </si>
  <si>
    <t>Tweet: "THANK YOU to all of the great men and women at the U.S. Customs and Border Protection facility in Yuma, Arizona &amp; around the United States!"</t>
  </si>
  <si>
    <t>U.S Mexico Borderlands; AZ; Washington DC;</t>
  </si>
  <si>
    <t>Border patrol day-to-day activities...</t>
  </si>
  <si>
    <t>Border patrol workers are American heroes; border patrol on the frontlines of protecting the American people..</t>
  </si>
  <si>
    <t>Tweet: "Not only does the media give a platform to hate groups, but the media turns a blind eye to the gang violence on our streets!</t>
  </si>
  <si>
    <t>hate groups in US</t>
  </si>
  <si>
    <t>Immigrant lives...immigrant geographies</t>
  </si>
  <si>
    <t>polititians who shouldt have been polititians allowed gang members to do harm</t>
  </si>
  <si>
    <t>Tweet: "Phoenix crowd last night was amazing - a packed house. I love the Great State of Arizona. Not a fan of Jeff Flake, weak on crime &amp; border!"</t>
  </si>
  <si>
    <t>us. Mexican border</t>
  </si>
  <si>
    <t>Arizona residents lives; election results</t>
  </si>
  <si>
    <t>Jeff Flake doesn’t support the “right” policies; JF isn’t right for the people of arizona; JF un-American</t>
  </si>
  <si>
    <t>US targets Chinese and Russian entities funding North Korea's nukes</t>
  </si>
  <si>
    <t>US/China/North Korea/Russia</t>
  </si>
  <si>
    <t>North Korea's nuclear program</t>
  </si>
  <si>
    <t>isolate the companies and individuals outside of North Korea that are providing key support to Pyongyang's nuclear ambitions</t>
  </si>
  <si>
    <t>High Experts say Beijing's seriousness about cracking down on its unruly neighbor may be the key to stopping Pyongyang's illicit activities</t>
  </si>
  <si>
    <t>https://www.cnn.com/2017/08/22/politics/us-treasury-sanctions-china-russia-north-korea/index.html</t>
  </si>
  <si>
    <t>Tweet: MAKE AMERICA GREAT AGAIN! https://t.co/RzePiucV3h</t>
  </si>
  <si>
    <t>Impact Index: 103; Retweet: 16193: Favorite: 68634</t>
  </si>
  <si>
    <t>Tweet: "On Tuesday, I visited with the incredible men &amp; women of @ICEgov &amp; @DHSgov Border Patrol in Yuma, AZ. Thank you. We respect &amp; cherish you!"</t>
  </si>
  <si>
    <t>borderlands</t>
  </si>
  <si>
    <t>ICE, DHS employees; immigrants lives; borderlands residents lives</t>
  </si>
  <si>
    <t>Tweet: Trump retweets meme from anti-Semitic account</t>
  </si>
  <si>
    <t>U.S. &amp; the Twittersphere</t>
  </si>
  <si>
    <t>shows people that Trump supports anti-Semitic behavior</t>
  </si>
  <si>
    <t>https://forward.com/fast-forward/380942/trump-retweets-meme-from-anti-semitic-twitter-user/</t>
  </si>
  <si>
    <t>Tweet: RT @EricTrump: Honored to speak at the RNC Summer Meeting in Nashville Tennessee this evening! @GOP #MAGA @GOPChairwoman ???????????? https://t.c…</t>
  </si>
  <si>
    <t>eric trump speaking</t>
  </si>
  <si>
    <t>Impact Index: 199; Retweet: 5652: Favorite: 0</t>
  </si>
  <si>
    <t>Tweet: "Few, if any, Administrations have done more in just 7 months than the Trump A. Bills passed, regulations killed, border, military, ISIS, SC!"</t>
  </si>
  <si>
    <t>borderlands; throughout US; Muslims/South Asians/Arabs</t>
  </si>
  <si>
    <t>Immigrants lives; US resident lives; material impacts on natures w/ lack of oversight...Muslims/South Asians/Arabs</t>
  </si>
  <si>
    <t>Killing regulations, increase in deportations are all good things for the U.S./American people</t>
  </si>
  <si>
    <t>Progressive/democrat resistance in gov’t, on social media, in media (i.e. late night TV hosts), political and and social organizin</t>
  </si>
  <si>
    <t>Tweet: "I am pleased to inform you that I have just granted a full Pardon to 85 year old American patriot Sheriff Joe Arpaio. He kept Arizona safe!"</t>
  </si>
  <si>
    <t>Borderlands; AZ; Washington D.C.; throughout US</t>
  </si>
  <si>
    <t>immigrants lives in AZ; AZ residents; US residents; US citizens; white nationalists</t>
  </si>
  <si>
    <t>Joe Arpaio is a US patriot who did his job well and whose actions deserve to be pardoned...</t>
  </si>
  <si>
    <t>immigrant rights activists; anti-racist activists</t>
  </si>
  <si>
    <t>Executive Order 13808: Imposing Sanctions with Respect to the Situation in Venezuela</t>
  </si>
  <si>
    <t>Past; Immediate; future</t>
  </si>
  <si>
    <t>Venezuela; US...</t>
  </si>
  <si>
    <t>Venezuelans’ lives...</t>
  </si>
  <si>
    <t>in order to take additional steps with respect to the national emergency  declared in Executive Order 13692 of March 8, 2015, and particularly in  light of recent actions and policies of the Government of Venezuela,  including serious abuses of human rights and fundamental freedoms;  responsibility for the deepening humanitarian crisis in Venezuela;  establishment of an illegitimate Constituent Assembly, which has usurped  the power of the democratically elected National Assembly and other  branches of the Government of Venezuela; rampant public corruption; and  ongoing repression and persecution of, and violence toward, the  political opposition</t>
  </si>
  <si>
    <t>https://www.whitehouse.gov/presidential-actions/presidential-executive-order-imposing-sanctions-respect-situation-venezuela/</t>
  </si>
  <si>
    <t>Presidential Pardon of Joe Arpaio</t>
  </si>
  <si>
    <t>immediate and permanent</t>
  </si>
  <si>
    <t>arizona/federal</t>
  </si>
  <si>
    <t>protests, outrage</t>
  </si>
  <si>
    <t>hes a good and honorable man</t>
  </si>
  <si>
    <t>ACLU, John Mccain Jeff Flake all issued public statements</t>
  </si>
  <si>
    <t>https://www.washingtonpost.com/world/national-security/trump-pardons-former-arizona-sheriff-joe-arpaio/2017/08/25/afbff4b6-86b1-11e7-961d-2f373b3977ee_story.html?utm_term=.192e2c6cf414</t>
  </si>
  <si>
    <t>Tweet: "We are in the NAFTA (worst trade deal ever made) renegotiation process with Mexico &amp; Canada.Both being very difficult,may have to terminate?"</t>
  </si>
  <si>
    <t>U.S Mexico Border and Canada</t>
  </si>
  <si>
    <t>NAFTA</t>
  </si>
  <si>
    <t>Ending NAFTA bad for the US economy</t>
  </si>
  <si>
    <t>Tweet: "With Mexico being one of the highest crime Nations in the world, we must have THE WALL. Mexico will pay for it through reimbursement/other."</t>
  </si>
  <si>
    <t>U.S Mexico Border</t>
  </si>
  <si>
    <t>Mexico and immigrants</t>
  </si>
  <si>
    <t>keep criminals and rapists out</t>
  </si>
  <si>
    <t>Tweet: After reading the false reporting and even ferocious anger in some dying magazines it makes me wonder WHY? All I want to do is #MAGA!</t>
  </si>
  <si>
    <t>Exciting base, discredit news</t>
  </si>
  <si>
    <t>Impact Index: 53; Retweet: 28527: Favorite: 109867</t>
  </si>
  <si>
    <t>Tweet: ...get things done at a record clip. Many big decisions to be made over the coming days and weeks. AMERICA FIRST!</t>
  </si>
  <si>
    <t>Trump is prioritizing American and being productive</t>
  </si>
  <si>
    <t>Retweet: 13799; Favorite: 69806</t>
  </si>
  <si>
    <t>Tweet: "...North Korea is a rogue nation which has become a great threat and embarrassment to China, which is trying to help but with little success"</t>
  </si>
  <si>
    <t>Tweet: "Congress, get ready to do your job - DACA!"</t>
  </si>
  <si>
    <t>Congress; DACA recipients</t>
  </si>
  <si>
    <t>finding an alternative to DACA</t>
  </si>
  <si>
    <t>Tweet: "I look forward to working w/ D's + R's in Congress to address immigration reform in a way that puts hardworking citizens of our country 1st."</t>
  </si>
  <si>
    <t>U.S.; transnational</t>
  </si>
  <si>
    <t>immigrants; immigration policy</t>
  </si>
  <si>
    <t>adress the immigration situation</t>
  </si>
  <si>
    <t>Tweet: "Congress now has 6 months to legalize DACA (something the Obama Administration was unable to do). If they can't, I will revisit this issue!"</t>
  </si>
  <si>
    <t>DACA receipients; immigration policy</t>
  </si>
  <si>
    <t>DACA will be legalized</t>
  </si>
  <si>
    <t>Repeal DACA (Deferred Action for Childhood Arrivals)</t>
  </si>
  <si>
    <t>India and Pakistan two of top 24 DACA applicant birthplace countries</t>
  </si>
  <si>
    <t>????</t>
  </si>
  <si>
    <t>Trump asserted Obama approval of DACA “one of the most unconstitutional actions ever undertaken by a president.”</t>
  </si>
  <si>
    <t>senior Republcan senators as well as Democratics urging Trump to reconsider</t>
  </si>
  <si>
    <t>https://www.cbsnews.com/news/how-the-decision-to-end-daca-affects-dreamers/       http://www.latimes.com/politics/la-dreamers-decision-live-updates-washington-state-says-it-will-join-with-1504720942-htmlstory.html      http://www.foxnews.com/politics/2018/02/16/what-is-daca-and-why-is-trump-administration-ending-it.html,       https://www.vice.com/en_us/article/8xxpx5/the-end-of-daca-is-the-latest-nightmare-for-undocumented,muslims,    https://www.cnn.com/2017/09/05/politics/daca-trump-congress/index.html, http://uproxx.com/news/president-trump-ending-daca-immigration/</t>
  </si>
  <si>
    <t>Trump reverses Pres. Obama Exec Order on DACA</t>
  </si>
  <si>
    <t>Trump &amp; his administratin</t>
  </si>
  <si>
    <t>Immediate; immediate future; long-term future</t>
  </si>
  <si>
    <t>throughout U.S.; Mexico; U.S. detention facilities...</t>
  </si>
  <si>
    <t>Immigrants lives; people racialized and profiled as undocumented immigrants</t>
  </si>
  <si>
    <t>Pres Obama ”abused his power” w/ DACA exec order ;put hardworking US citizens first (“put america first”)</t>
  </si>
  <si>
    <t>Immigrants rights activists mobilized inter/nationally on all scales</t>
  </si>
  <si>
    <t>https://wwwhttps://www.whitehouse.gov/briefings-statements/president-donald-j-trump-restores-responsibility-rule-law-immigration/; https://www.nytimes.com/2017/09/05/us/politics/trump-daca-dreamers-immigration.html</t>
  </si>
  <si>
    <t>Tweet: PM During my trip to Saudi Arabia, I spoke to the leaders of more than 50 Arab &amp; Muslim nations about the need to confront our shared enemies.. https://t.co/8oeAQfIeX8 [Twitter for iPhone]</t>
  </si>
  <si>
    <t>Tweet: "No deal was made last night on DACA. Massive border security would have to be agreed to in exchange for consent. Would be subject to vote."</t>
  </si>
  <si>
    <t>U.S Mexico border</t>
  </si>
  <si>
    <t>DACA receipients; border security</t>
  </si>
  <si>
    <t>his proposed policies have to made before snything csn hsppen on DACA</t>
  </si>
  <si>
    <t>Tweet: "The WALL, which is already under construction in the form of new renovation of old and existing fences and walls, will continue to be built."</t>
  </si>
  <si>
    <t>DHS funding; US safety</t>
  </si>
  <si>
    <t>Tweet: "Does anybody really want to throw out good, educated and accomplished young people who have jobs, some serving in the military? Really!....."</t>
  </si>
  <si>
    <t>Immediate present</t>
  </si>
  <si>
    <t>deportation costs; immigrants</t>
  </si>
  <si>
    <t>It’s not his fault DACA recipients are now in limbo—it’s Congress’s responsibility to fix it so the “good” immigrants can stay in the US</t>
  </si>
  <si>
    <t>Tweet: "...They have been in our country for many years through no fault of their own - brought in by parents at young age. Plus BIG border security"</t>
  </si>
  <si>
    <t>DACA recipients; immigrants; DHS funding</t>
  </si>
  <si>
    <t>win win situation DACA gets passed and U.S. safety comes back</t>
  </si>
  <si>
    <t>Tweet: We have made more progress in the last nine months against ISIS than the Obama Administration has made in 8 years.Must be proactive &amp; nasty!</t>
  </si>
  <si>
    <t>His actions</t>
  </si>
  <si>
    <t>Tweet: The travel ban into the United States should be far larger, tougher and more specific-but stupidly, that would not be politically correct!</t>
  </si>
  <si>
    <t>Tweet: Another attack in London by a loser terrorist.These are sick and demented people who were in the sights of Scotland Yard. Must be proactive!</t>
  </si>
  <si>
    <t>Tweet: Loser terrorists must be dealt with in a much tougher manner.The internet is their main recruitment tool which we must cut off &amp; use better!</t>
  </si>
  <si>
    <t>Tweet: Our hearts &amp; prayers go out to the people of London, who suffered a vicious terrorist attack.... https://t.co/Q2hTBV2l5t</t>
  </si>
  <si>
    <t>Tweet: Important meetings and calls scheduled for today. Military and economy are getting stronger by the day and our enemies know it. #MAGA</t>
  </si>
  <si>
    <t>Impact Index: 117; Retweet: 13889: Favorite: 68327</t>
  </si>
  <si>
    <t>Tweet: RT @realDonaldTrump: The travel ban into the United States should be far larger, tougher and more specific-but stupidly, that would not be…</t>
  </si>
  <si>
    <t>Tweet: RT @realDonaldTrump: Loser terrorists must be dealt with in a much tougher manner.The internet is their main recruitment tool which we must…</t>
  </si>
  <si>
    <t>Rocket man comment</t>
  </si>
  <si>
    <t>https://twitter.com/realDonaldTrump/status/909384837018112000?ref_src=twsrc%5Etfw&amp;ref_url=https%3A%2F%2Fwww.cnn.com%2F2017%2F09%2F22%2Fpolitics%2Fdonald-trump-north-korea-insults-timeline%2Findex.html</t>
  </si>
  <si>
    <t>Warns U.S would totally destroy North Korea</t>
  </si>
  <si>
    <t>nne given</t>
  </si>
  <si>
    <t>https://www.cnn.com/2017/09/18/politics/donald-trump-un-speech-iran-north-korea/index.html</t>
  </si>
  <si>
    <t>Trump declares state of Emergency for Seminole Tribe after Hurricane Irma</t>
  </si>
  <si>
    <t>Immediate, FEMA volunteers allowed time off for overworked tribal police officers during disaster relief.</t>
  </si>
  <si>
    <t>Provided emergency assistance beyond the tribe's abilities</t>
  </si>
  <si>
    <t>Disaster relief</t>
  </si>
  <si>
    <t>https://www.bia.gov/sites/bia.gov/files/assets/public/press_release/pdf/09-19-2017_Post-Irma_Trump_Administration_Assists_Seminole_Tribe_with_First_Presidential_Emergency_Declaration_Ever_for_a_Tribal_Nation.pdf</t>
  </si>
  <si>
    <t>Tweet: RT @DonnaWR8: @realDonaldTrump Thank you @POTUS for believing in Us like we believed in you! #MAGA https://t.co/C476SHWd0m</t>
  </si>
  <si>
    <t>Impact Index: 175; Retweet: 10858: Favorite: 0</t>
  </si>
  <si>
    <t>Tweet: Big meetings today at the United Nations. So many interesting leaders. America First will MAKE AMERICA GREAT AGAIN!</t>
  </si>
  <si>
    <t>global climate policy</t>
  </si>
  <si>
    <t>MAGA-America has paid for the worlds problems far too long</t>
  </si>
  <si>
    <t>Impact Index: 154; Retweet: 10607: Favorite: 56923</t>
  </si>
  <si>
    <t>Undetermined: core mission/national interest</t>
  </si>
  <si>
    <t>Diplomacy, international relationships</t>
  </si>
  <si>
    <t>MAGA and America First are connected rhetorically.</t>
  </si>
  <si>
    <t>Retweet: 10607; Favorite: 56923</t>
  </si>
  <si>
    <t>Tweet: "Alabama is sooo lucky to have a candidate like "Big" Luther Strange. Smart, tough on crime, borders &amp; trade, loves Vets &amp; Military. Tuesday!"</t>
  </si>
  <si>
    <t>Alabama</t>
  </si>
  <si>
    <t>immigrants; military</t>
  </si>
  <si>
    <t>he is great because he is tough on crime, borders and loves vets</t>
  </si>
  <si>
    <t>Tweet: RT @DonnaWR8: .@POTUS #TRUMP???? &amp;amp; @FLOTUS??When ALL seemed HOPELESS...YOU brought HOPE!You INSPIRE us ALL!#MAGA #Harvey @Scavino45 #USA…</t>
  </si>
  <si>
    <t>self promotion</t>
  </si>
  <si>
    <t>Impact Index: 186; Retweet: 8452: Favorite: 0</t>
  </si>
  <si>
    <t>Calls Kim Jong un a mad man</t>
  </si>
  <si>
    <t>https://twitter.com/realDonaldTrump/status/911175246853664768?ref_src=twsrc%5Etfw&amp;ref_url=https%3A%2F%2Fwww.cnn.com%2F2017%2F09%2F22%2Fpolitics%2Fdonald-trump-north-korea-insults-timeline%2Findex.html</t>
  </si>
  <si>
    <t>Trump said NFL owners should fire "son of a bitch" players who kneel during National Anthem to protest police brutality against POC</t>
  </si>
  <si>
    <t>http://time.com/4954684/donald-trump-nfl-speech-anthem-protests/</t>
  </si>
  <si>
    <t>China limits oil trade to North Korea and bans textile trade</t>
  </si>
  <si>
    <t>Asia\global (potential)</t>
  </si>
  <si>
    <t>Oil</t>
  </si>
  <si>
    <t>The tougher stance follows North Korea's latest nuclear test this month</t>
  </si>
  <si>
    <t>http://www.bbc.com/news/world-asia-41370722</t>
  </si>
  <si>
    <t>Tweet: RT @DonnaWR8: @realDonaldTrump You can boycott our anthem WE CAN BOYCOTT YOU! #NFL #MAGA https://t.co/ryYzZnXjXE</t>
  </si>
  <si>
    <t>MAGA and boycotting the national anthem is unamerican</t>
  </si>
  <si>
    <t>Impact Index: 132; Retweet: 20639: Favorite: 0</t>
  </si>
  <si>
    <t>Tweet: Courageous Patriots have fought and died for our great American Flag --- we MUST honor and respect it! MAKE AMERICA GREAT AGAIN!</t>
  </si>
  <si>
    <t>protests</t>
  </si>
  <si>
    <t>honor american flag</t>
  </si>
  <si>
    <t>Impact Index: 8; Retweet: 52950: Favorite: 199204</t>
  </si>
  <si>
    <t>Tweet: "Making America Safe is my number one priority. We will not admit those into our country we cannot safely vet"</t>
  </si>
  <si>
    <t>Immediate; immediate future</t>
  </si>
  <si>
    <t>Transnational borders</t>
  </si>
  <si>
    <t>MAking aMerica safe by keeping people out</t>
  </si>
  <si>
    <t>Tweet: RT @jayMAGA45: NFLplayer PatTillman joined U.S. Army in 2002. He was killed in action 2004. He fought 4our country/freedom. #StandForOurAnt…</t>
  </si>
  <si>
    <t>Impact Index: 128; Retweet: 21651: Favorite: 0</t>
  </si>
  <si>
    <t>Tweet: "Texas &amp; Florida are doing great but Puerto Rico, which was already suffering from broken infrastructure &amp; massive debt, is in deep trouble.."</t>
  </si>
  <si>
    <t>Past; Immediate present; Future</t>
  </si>
  <si>
    <t>Puerto Rico; (Greater Houston), Texas; (Hurricane Irma impacted) Florida</t>
  </si>
  <si>
    <t>Lack of electricity, food, job security, shelter, resources etc. In PR, TX, FL (most impacted are most marginalized)</t>
  </si>
  <si>
    <t>Blaming the material consequences of the hurricanes on PR people and their gov’t (neoliberalism)</t>
  </si>
  <si>
    <t>Undetermined: Efficiency</t>
  </si>
  <si>
    <t>S. 1852 Secure and Succeed Act</t>
  </si>
  <si>
    <t>Sen. Thom Tillis R-NC</t>
  </si>
  <si>
    <t>Borderlands; National; global</t>
  </si>
  <si>
    <t>Immigrants lives, their families, their communities</t>
  </si>
  <si>
    <t>To authorize the cancellation of removal and adjustment of status of certain aliens who are long-term United States residents and who entered the United States as children, and for other purposes.</t>
  </si>
  <si>
    <t>https://www.congress.gov/bill/115th-congress/senate-bill/1852/</t>
  </si>
  <si>
    <t>Tweet: ALABAMA get out and vote for Luther Strange - he has proven to me that he will never let you down! #MAGA</t>
  </si>
  <si>
    <t>promote white hetero agenda</t>
  </si>
  <si>
    <t>luther strange wont let us down</t>
  </si>
  <si>
    <t>Impact Index: 190; Retweet: 4968: Favorite: 27784</t>
  </si>
  <si>
    <t>Tweet: I want to express our support and extend our prayers to all those affected by the vile terror attack in Spain last month. 🇺🇸🇪🇸 https://t.co/5mT0QXFlnL</t>
  </si>
  <si>
    <t>Tweet: "Thank you to Carmen Yulin Cruz, the Mayor of San Juan, for your kind words on FEMA etc.We are working hard. Much food and water there/on way</t>
  </si>
  <si>
    <t>Puerto Rico</t>
  </si>
  <si>
    <t>FEMA; sources</t>
  </si>
  <si>
    <t>She was thankful for FEMA</t>
  </si>
  <si>
    <t>Border-Wall Prototypes Begins in California</t>
  </si>
  <si>
    <t>Immediate present; Future</t>
  </si>
  <si>
    <t>U.S.-Mexico Border</t>
  </si>
  <si>
    <t>US Customs and Border Protection funding</t>
  </si>
  <si>
    <t>8 different border wall prototypes to find the right protection for US citizens; "We are committed to securing our border and that includes constructing  border walls. Our multi-pronged strategy to ensure the safety and  security of the American people includes barriers, infrastructure,  technology and people,</t>
  </si>
  <si>
    <t>http://www.latimes.com/local/lanow/la-me-border-wall-building-20170926-story.html</t>
  </si>
  <si>
    <t>Tweet: Spoke to Roy Moore of Alabama last night for the first time. Sounds like a really great guy who ran a fantastic race. He will help to #MAGA!</t>
  </si>
  <si>
    <t>Support for white supremacist; accused of sexual assault</t>
  </si>
  <si>
    <t>He is a great guy</t>
  </si>
  <si>
    <t>Impact Index: 132; Retweet: 13116: Favorite: 62258</t>
  </si>
  <si>
    <t>Widespread pushback against Roy Moore which Trump eventually acquiesced to</t>
  </si>
  <si>
    <t>Tweet: Just arrived in Indianapolis Indiana to make an announcement on #TaxReform! Together we are going to MAKE AMERICA GREAT AGAIN! https://t.co/Dy9UwhkWHL</t>
  </si>
  <si>
    <t>immediate and indefinite</t>
  </si>
  <si>
    <t>tax breaks wealthy</t>
  </si>
  <si>
    <t>Impact Index: 148; Retweet: 10865: Favorite: 58803</t>
  </si>
  <si>
    <t>Tweet: "FEMA &amp; First Responders are doing a GREAT job in Puerto Rico. Massive food &amp; water delivered. Docks &amp; electric grid dead. Locals trying...."</t>
  </si>
  <si>
    <t>Puerto Ricans; FEMA; sources</t>
  </si>
  <si>
    <t>FEMA and First Respondents are doing their job</t>
  </si>
  <si>
    <t>David Friedman (Ambassador to Israel) states that settlements are part of Israel in first on-camera interview</t>
  </si>
  <si>
    <t>Ambassador to Israel David Friedman</t>
  </si>
  <si>
    <t>global, Israel and Palestine</t>
  </si>
  <si>
    <t>prolonging conflict between Israel and Palestine, violence on the West Bank</t>
  </si>
  <si>
    <t>Undetermined: Palestinian negotiator Saeb Erekat said it's the "latest attempt by Friedman to advocate and validate the Israeli government's politcies of occupation and annexation."</t>
  </si>
  <si>
    <t>https://www.washingtonpost.com/news/worldviews/wp/2017/09/29/u-s-ambassador-breaks-with-policy-i-think-the-settlements-are-part-of-israel/?utm_term=.376f4e9ceb4d</t>
  </si>
  <si>
    <t>Tweet: RT @LouDobbs: #AmericaFirst- @KellyannePolls: The Middle Class &amp;amp; businesses will benefit from @POTUS' historic tax revolution. #Dobbs #MAGA…</t>
  </si>
  <si>
    <t>Middle class/business tax cuts</t>
  </si>
  <si>
    <t>Impact Index: 201; Retweet: 5516: Favorite: 0</t>
  </si>
  <si>
    <t>Trump says Tillerson is wasting his time on North Korea</t>
  </si>
  <si>
    <t xml:space="preserve">
undermining his own secretary of state</t>
  </si>
  <si>
    <t>https://www.nytimes.com/2017/10/01/us/politics/trump-tillerson-north-korea.html</t>
  </si>
  <si>
    <t>House Panel Approves $10B for Border Wall</t>
  </si>
  <si>
    <t>House of Rep. Budget Panel</t>
  </si>
  <si>
    <t>Tweet: RT @ABC: Pres. Trump: "We cannot be defined by the evil that threatens us or the violence that incites such terror." https://t.co/eduBJDysI…</t>
  </si>
  <si>
    <t>Tweet:"Ralph Northam,who is running for Governor of Virginia,is fighting for the violent MS-13 killer gangs &amp; sanctuary cities.  Vote Ed Gillespie!</t>
  </si>
  <si>
    <t>state of Virginia; sanctuary cities in VA (and across US)</t>
  </si>
  <si>
    <t>(racialized) immigrants</t>
  </si>
  <si>
    <t>Immigrants from Latin America are criminals; sanctuary cities are un-American</t>
  </si>
  <si>
    <t>Trump declares October 9th Columbus Day</t>
  </si>
  <si>
    <t>"The permanent arrival of Europeans to the Americas was a transformative event that undeniably and fundamentally changed the course of human history and set the stage for the development of our great Nation.  Therefore, on Columbus Day, we honor the skilled navigator and man of faith, whose courageous feat brought together continents and has inspired countless others to pursue their dreams and convictions — even in the face of extreme doubt and tremendous adversity."</t>
  </si>
  <si>
    <t>Columbus day has been controversial due to the historical narrative that it promotes. Trumps declaration did not get a lot of press.</t>
  </si>
  <si>
    <t>His declaration was criticized in opinion pieces for not mentioning Indigenous Americans</t>
  </si>
  <si>
    <t>Undetermined/core mission</t>
  </si>
  <si>
    <t>https://www.whitehouse.gov/presidential-actions/president-donald-j-trump-proclaims-october-9-2017-columbus-day/</t>
  </si>
  <si>
    <t>Tweet: "The problem with agreeing to a policy on immigration is that the Democrats don't want secure borders,they don't care about safety for U.S.A."</t>
  </si>
  <si>
    <t>Immigrants</t>
  </si>
  <si>
    <t>Blames the Democrats for not wanting safety, because they want immigrants</t>
  </si>
  <si>
    <t>Tweet: ...if Congress gives us the massive tax cuts (and reform) I am asking for those numbers will grow by leaps and bounds. #MAGA</t>
  </si>
  <si>
    <t>grow economy</t>
  </si>
  <si>
    <t>Impact Index: 151; Retweet: 11212: Favorite: 54905</t>
  </si>
  <si>
    <t>Tweet: "The Democrats want MASSIVE tax increases &amp; soft, crime producing borders.The Republicans want the biggest tax cut in history &amp; the WALL!"</t>
  </si>
  <si>
    <t>U.S.- Mexico Border; Transnational border</t>
  </si>
  <si>
    <t>(racialized) Immigrants</t>
  </si>
  <si>
    <t>immigrants are criminals, the wall will exclude criminals</t>
  </si>
  <si>
    <t>Tweet: "Hard to believe that the Democrats, who have gone so far LEFT that they are no longer recognizable, are fighting so hard for Sanctuary crime"</t>
  </si>
  <si>
    <t>Sanctuary cities;</t>
  </si>
  <si>
    <t>undocummented and racialized immigrants;</t>
  </si>
  <si>
    <t>sanctuary cities increase crime</t>
  </si>
  <si>
    <t>Trump Twitter Archive; also: https://www.politico.com/story/2017/10/13/trump-democrats-sanctuary-cities-243746</t>
  </si>
  <si>
    <t>Tweet: So much Fake News being put in dying magazines and newspapers. Only place worse may be @NBCNews @CBSNews @ABC and @CNN. Fiction writers!</t>
  </si>
  <si>
    <t>discredit news</t>
  </si>
  <si>
    <t>so much fake news</t>
  </si>
  <si>
    <t>Impact Index: 112; Retweet: 16242: Favorite: 64187</t>
  </si>
  <si>
    <t>Undetermined: core interest</t>
  </si>
  <si>
    <t>Tweet: "BORDER WALL prototypes underway!"</t>
  </si>
  <si>
    <t>immigrants; DHS funding</t>
  </si>
  <si>
    <t>bigger wall will keep undocummented immigrants out.</t>
  </si>
  <si>
    <t>Tweet: 20000??21000??22000?? 23000??this year...FOUR one thousand milestones this year... #Dow23K #MAGA https://t.co/GQ5f2eVvEI</t>
  </si>
  <si>
    <t>stock up</t>
  </si>
  <si>
    <t>rising dow</t>
  </si>
  <si>
    <t>Impact Index: 129; Retweet: 14454: Favorite: 57977</t>
  </si>
  <si>
    <t>.Tweet: @DanaPerino &amp;amp; @BradThorThank you so much for the wonderful compliment. Working hard! #MAGA https://t.co/AKWlsMsCVH</t>
  </si>
  <si>
    <t>wanted to thank someone for their compliment</t>
  </si>
  <si>
    <t>Impact Index: 166; Retweet: 10559: Favorite: 44591</t>
  </si>
  <si>
    <t>Tweet: Keep up the GREAT work. I am with you 100%! "ISIS is losing its grip..." Army Colonel Ryan Dillon CJTF–OIR https://t.co/jVGuvv5mzm https://t.co/PSCXg38CtS</t>
  </si>
  <si>
    <t>N/A??</t>
  </si>
  <si>
    <t>Tweet: Just out report: "United Kingdom crime rises 13% annually amid spread of Radical Islamic terror." Not good, we must keep America safe!</t>
  </si>
  <si>
    <t>US/UK</t>
  </si>
  <si>
    <t>Anti-Islamic/White fire</t>
  </si>
  <si>
    <t>N./A</t>
  </si>
  <si>
    <t>Tweet: “Trump hails liberation of Raqqa as critical breakthrough in anti-ISIS campaign” https://t.co/2eoYXJB7h0</t>
  </si>
  <si>
    <t>Tweet: ...2nd Amendment, Strong Military, ISIS, historic VA improvement, Supreme Court Justice, Record Stock Market, lowest unemployment in 17 yrs!</t>
  </si>
  <si>
    <t>His Presidency</t>
  </si>
  <si>
    <t>Former White House aide Sebastian Gorka says America's biggest issue is 'black Africans' killing each other</t>
  </si>
  <si>
    <t>Sebastian Gorka</t>
  </si>
  <si>
    <t>"Panelist and former Maryland state delegate Jolene Ivey challenged him on that point, noting that a key reason that most black people who are murdered are murdered by black people is that, as with white murder victims who are murdered by whites, they’re more likely to spend time with people who share their racial identity."</t>
  </si>
  <si>
    <t>https://www.washingtonpost.com/news/politics/wp/2017/10/24/americas-big-issue-is-black-africans-killing-each-other-sebastian-gorka-says/?utm_term=.2b69add8d625
SLPC</t>
  </si>
  <si>
    <t>Says this is a social issue. Allow police to do their jobs and rebuild those societies. legislation will not save lives</t>
  </si>
  <si>
    <t>Tweet: MAKE AMERICA GREAT AGAIN! https://t.co/CbEwJSQ1A3</t>
  </si>
  <si>
    <t>Impact Index: 140; Retweet: 13946: Favorite: 51452</t>
  </si>
  <si>
    <t>Tweet: Together we will Make America Great Again!#AmericaFirst???? https://t.co/ajiC3flNkI</t>
  </si>
  <si>
    <t>Impact Index: 142; Retweet: 13314: Favorite: 53869</t>
  </si>
  <si>
    <t>Undetermined: core mission/business</t>
  </si>
  <si>
    <t>Tweet: Wacky &amp;amp; totally unhinged Tom Steyer who has been fighting me and my Make America Great Again agenda from beginning never wins elections!</t>
  </si>
  <si>
    <t>discredit tom steyer</t>
  </si>
  <si>
    <t>tom steyer never wins elections</t>
  </si>
  <si>
    <t>Impact Index: 148; Retweet: 11822: Favorite: 55387</t>
  </si>
  <si>
    <t>Tweet: Happy birthday to the great @leegreenwood83. You and your beautiful song have made such a difference. MAKE AMERICA GREAT AGAIN!</t>
  </si>
  <si>
    <t>Exciting base; cultural - country music, religion, "God Bless the USA"</t>
  </si>
  <si>
    <t xml:space="preserve">Lee Greenwood sings "God Bless the USA." Religion, country music, and patriotism are part of the MAGA movement </t>
  </si>
  <si>
    <t>Impact Index: 193; Retweet: 3138: Favorite: 15767</t>
  </si>
  <si>
    <t>Tweet: Happy birthday to the great @TheLeeGreenwood. You and your beautiful song have made such a difference. MAKE AMERICA GREAT AGAIN!</t>
  </si>
  <si>
    <t>Impact Index: 165; Retweet: 10166: Favorite: 50517</t>
  </si>
  <si>
    <t>National Park Service drops funding for Black Panther Party project</t>
  </si>
  <si>
    <t>Immediate, Past, Future</t>
  </si>
  <si>
    <t>Park service spokesman Jeremy Barnum said Monday that a “cooperative agreement” to fund the project was not finalized, and the agency withdrew funding “after an additional review of the project.” He declined further comment.  The Fraternal Order of Police sent a letter to Trump expressing “outrage and shock” that the park service would pay to honor a group associated with killing a park ranger. A party member was convicted of murdering Ranger Kenneth Patrick in 1973 while he was on patrol at a national seashore near San Francisco.</t>
  </si>
  <si>
    <t>Rep. Barbara Lee, D-Calif., called withdrawal of the funding “outrageous.” The Black Panther Party was “an integral part of the civil rights movement and the public has a right to know their history,”</t>
  </si>
  <si>
    <t>https://www.pbs.org/newshour/politics/national-park-service-drops-funding-for-black-panther-party-project</t>
  </si>
  <si>
    <t>WH Chief of Staff John F. Kelly called Robert E. Lee "an honorable man" and said that "the lack of an ability to compromise" led to the Civiil War</t>
  </si>
  <si>
    <t>The White House</t>
  </si>
  <si>
    <t>https://www.washingtonpost.com/news/morning-mix/wp/2017/10/31/john-kelly-calls-robert-e-lee-an-honorable-man-and-says-lack-of-compromise-caused-the-civil-war/?undefined=&amp;utm_term=.c40796589a77&amp;wpisrc=nl_politics&amp;wpmm=1</t>
  </si>
  <si>
    <t>Tweet: We must not allow ISIS to return, or enter, our country after defeating them in the Middle East and elsewhere. Enough!</t>
  </si>
  <si>
    <t>Tweet: My thoughts, condolences and prayers to the victims and families of the New York City terrorist attack. God and your country are with you!</t>
  </si>
  <si>
    <t>Tweet: In NYC, looks like another attack by a very sick and deranged person. Law enforcement is following this closely. NOT IN THE U.S.A.!</t>
  </si>
  <si>
    <t>Terrorism?</t>
  </si>
  <si>
    <t>Tweet: NYC terrorist was happy as he asked to hang ISIS flag in his hospital room. He killed 8 people, badly injured 12. SHOULD GET DEATH PENALTY!</t>
  </si>
  <si>
    <t>Tweet: The terrorist came into our country through what is called the "Diversity Visa Lottery Program," a Chuck Schumer beauty. I want merit based.</t>
  </si>
  <si>
    <t>Tweet: We mourn the horrifying terrorist attack in NYC. All of America is praying and grieving for the families who lost their precious loved ones. https://t.co/WZFHXoJE3K</t>
  </si>
  <si>
    <t>Tweet: Just spoke to President Macri of Argentina about the five proud and wonderful men killed in the West Side terror attack. God be with them!</t>
  </si>
  <si>
    <t>Tweet: "We are fighting hard for Merit Based immigration, no more Democrat Lottery Systems. We must get MUCH tougher (and smarter).  @foxandfriends</t>
  </si>
  <si>
    <t>National and Global impacts</t>
  </si>
  <si>
    <t>Immigrants; immigration policy;</t>
  </si>
  <si>
    <t>immigrants should be wealthy, well educated, a certain age</t>
  </si>
  <si>
    <t>Tweet: Would love to send the NYC terrorist to Guantanamo but statistically that process takes much longer than going through the Federal system...</t>
  </si>
  <si>
    <t>Terrorism/punishment</t>
  </si>
  <si>
    <t>Tweet: I am calling on Congress to TERMINATE the diversity visa lottery program that presents significant vulnerabilities to our national security. https://t.co/tW4wOlI4vu</t>
  </si>
  <si>
    <t>Terrorist/attacks</t>
  </si>
  <si>
    <t>Tweet: "CHAIN MIGRATION must end now! Some people come in, and they bring their whole family with them, who can be truly evil. NOT ACCEPTABLE!"</t>
  </si>
  <si>
    <t>Tweet: ISIS just claimed the Degenerate Animal who killed, and so badly wounded, the wonderful people on the West Side, was "their soldier." .....</t>
  </si>
  <si>
    <t>Tweet: ...Based on that, the Military has hit ISIS "much harder" over the last two days. They will pay a big price for every attack on us!</t>
  </si>
  <si>
    <t>Tweet: "I am calling on Congress to TERMINATE the diversity visa lottery program that presents significant vulnerabilities to our national security."</t>
  </si>
  <si>
    <t>Tweet:"Congress must end chain migration so that we can have a system that is SECURITY BASED! We need to make AMERICA SAFE! #USA🇺🇸"</t>
  </si>
  <si>
    <t>Transnational border</t>
  </si>
  <si>
    <t>Immigrants; cost of deportation</t>
  </si>
  <si>
    <t>Chain migration leads to illegal immigration; security</t>
  </si>
  <si>
    <t>Tweet: "Retweeted anti muslim video"</t>
  </si>
  <si>
    <t>Past</t>
  </si>
  <si>
    <t>muslim communities</t>
  </si>
  <si>
    <t>Anti-Muslim</t>
  </si>
  <si>
    <t>National/media/socialmedia</t>
  </si>
  <si>
    <t>N.A</t>
  </si>
  <si>
    <t>Trump Tells China He Believes in a Solution to the North Korea Nuclear Crisis (its doing more business with China!)</t>
  </si>
  <si>
    <t>indefinite</t>
  </si>
  <si>
    <t>No real dealings with the NK nuclear threat just Trump trying to befriend Xi to do more business with China</t>
  </si>
  <si>
    <t>Good relations with China will give us a better trade deal and China will be more impactful in the NK nuclear threat</t>
  </si>
  <si>
    <t>Med</t>
  </si>
  <si>
    <t>http://fortune.com/2017/11/09/trump-china-north-korea-xi/</t>
  </si>
  <si>
    <t>says i would never call him short and fat</t>
  </si>
  <si>
    <t>https://twitter.com/realdonaldtrump/status/929511061954297857?lang=en</t>
  </si>
  <si>
    <t>Tweet: Will be leaving the Philippines tomorrow after many days of constant mtgs &amp;amp; work in order to #MAGA! My promises are rapidly being fulfilled.</t>
  </si>
  <si>
    <t>Impact Index: 112; Retweet: 13875: Favorite: 72867</t>
  </si>
  <si>
    <t>Undetermined: core mission/business/national</t>
  </si>
  <si>
    <t>Tweet: One of the most accurate polls last time around. But #FakeNews likes to say we’re in the 30’s. They are wrong. Some people think numbers could be in the 50's. Together WE will MAKE AMERICA GREAT AGAIN! https://t.co/YhrwkdObhP</t>
  </si>
  <si>
    <t>immediate and possibly long term</t>
  </si>
  <si>
    <t>discredit news and polling</t>
  </si>
  <si>
    <t>polls are wrong</t>
  </si>
  <si>
    <t>Impact Index: 115; Retweet: 15736: Favorite: 65280</t>
  </si>
  <si>
    <t>Tweet: After my tour of Asia, all Countries dealing with us on TRADE know that the rules have changed. The United States has to be treated fairly and in a reciprocal fashion. The massive TRADE deficits must go down quickly!</t>
  </si>
  <si>
    <t>US/Nations</t>
  </si>
  <si>
    <t>Trade US</t>
  </si>
  <si>
    <t>Trump says China agrees that a North Korea nuclear weapons freeze is not enough</t>
  </si>
  <si>
    <t>Asia/US</t>
  </si>
  <si>
    <t>China is a large presence in Asia and its potential influence over NK and their nuclear program/finances</t>
  </si>
  <si>
    <t>Mutual interest in NK not having nuclear weapons.</t>
  </si>
  <si>
    <t>Undetermined: China does not feel it's their sole responsibility</t>
  </si>
  <si>
    <t>https://www.realclearpolitics.com/articles/2017/11/16/trump_china_agrees_nkorea_nuclear_weapon_freeze_not_enough_135563.html</t>
  </si>
  <si>
    <t>Trump praises China for taking advantage of trade after saying they are “raping” the US a year earlier</t>
  </si>
  <si>
    <t>To undermine past administrations</t>
  </si>
  <si>
    <t>https://www.theguardian.com/world/2017/nov/09/donald-trump-china-act-faster-north-korea-threat</t>
  </si>
  <si>
    <t>Trump admin puts Palestinians on notice that they will shutter D.C. office unless they enter serious peace talks</t>
  </si>
  <si>
    <t>immediate; 90 days</t>
  </si>
  <si>
    <t>Trump has 90 days to decide whether Palestinians are in "direct and meaningful neogtiations with Israel" and if he determines they are, they can keep the DC office; if not, the office may be closed</t>
  </si>
  <si>
    <t>Medium</t>
  </si>
  <si>
    <t>https://apnews.com/19844d5fb0814975a1a27ad61451f8da</t>
  </si>
  <si>
    <t>Tweet: "Border Patrol Officer killed at Southern Border, another badly hurt. We will seek out and bring to justice those responsible. We will, and must, build the Wall!"</t>
  </si>
  <si>
    <t>U.S. -Mexico Border</t>
  </si>
  <si>
    <t>racialized immigrants; DHS Funding</t>
  </si>
  <si>
    <t>Reconstructing the wall will keep criminals out; security, safety</t>
  </si>
  <si>
    <t>Undetermined: National Interest/security</t>
  </si>
  <si>
    <t>Tweet "Now that the three basketball players are out of China and saved from years in jail, LaVar Ball, the of LiAngelo, is unaccepting of what I did for his son and that shoplifting is no big deal. I should have left them in jail!"</t>
  </si>
  <si>
    <t>Tweet: @ThePlumLineGS MAKE AMERICA GREAT AGAIN!</t>
  </si>
  <si>
    <t>Impact Index: 193; Retweet: 4116: Favorite: 9903</t>
  </si>
  <si>
    <t>Impact Index: 31; Retweet: 37522: Favorite: 148747</t>
  </si>
  <si>
    <t>Tweet: Time Magazine called to say that I was PROBABLY going to be named “Man (Person) of the Year” like last year but I would have to agree to an interview and a major photo shoot. I said probably is no good and took a pass. Thanks anyway!</t>
  </si>
  <si>
    <t>too busy for interview and photo shoot since hes now president</t>
  </si>
  <si>
    <t>Impact Index: 22; Retweet: 43917: Favorite: 166537</t>
  </si>
  <si>
    <t>Tweet: Horrible and cowardly terrorist attack on innocent and defenseless worshipers in Egypt. The world cannot tolerate terrorism, we must defeat them militarily and discredit the extremist ideology that forms the basis of their existence!</t>
  </si>
  <si>
    <t>Tweet: "Will be calling the President of Egypt in a short while to discuss the tragic terrorist attack, with so much loss of life. We have to get TOUGHER AND SMARTER than ever before, and we will. Need the WALL, need the BAN! God bless the people of Egypt."</t>
  </si>
  <si>
    <t>Transnational border; U.S.-Mexico border; Muslims/South Asians/Arabs</t>
  </si>
  <si>
    <t>National Security; racialized immigrants; DHS funding; Muslims/South Asians/Arabs</t>
  </si>
  <si>
    <t>keep criminals and rapists out of the U.S. for safety</t>
  </si>
  <si>
    <t>Tweet: Trump tweets anti-Semitic conspiracy theorist website, including flow chart showing Jewish influence on banking</t>
  </si>
  <si>
    <t>MAGAPill's website, which has promoted alt-right, white supremacist, and anti-Semitic ideologies, has gotten more traffic since Trump's tweet.</t>
  </si>
  <si>
    <t>High (on Twitter at least)</t>
  </si>
  <si>
    <t>https://twitter.com/realDonaldTrump/status/934563828834164739?ref_src=twsrc%5Etfw&amp;ref_url=http%3A%2F%2Fwww.weeklystandard.com%2Ftrump-tweets-link-to-conspiracy-theory-website%2Farticle%2F2010606</t>
  </si>
  <si>
    <t>Tweet: Since the first day I took office all you hear is the phony Democrat excuse for losing the election Russia RussiaRussia. Despite this I have the economy booming and have possibly done more than any 10 month President. MAKE AMERICA GREAT AGAIN!</t>
  </si>
  <si>
    <t>discredit russian investigation, self promotion, appease base</t>
  </si>
  <si>
    <t>Impact Index: 36; Retweet: 34808: Favorite: 155019</t>
  </si>
  <si>
    <t>Tweet: "The last thing we need in Alabama and the U.S. Senate is a Schumer/Pelosi puppet who is WEAK on Crime, WEAK on the Border, Bad for our Military and our great Vets, Bad for our 2nd Amendment, AND WANTS TO RAISES TAXES TO THE SKY. Jones would be a disaster!"</t>
  </si>
  <si>
    <t>Alabama; The U.S.</t>
  </si>
  <si>
    <t>U.S. Senate;</t>
  </si>
  <si>
    <t>Democrats are weak and don't implement tough policies</t>
  </si>
  <si>
    <t>Trump uses an event honoring Diné Code Talkers to insult Elizabeth Warren, calling her "Pocahontas."</t>
  </si>
  <si>
    <t>Immediately insulting to the Native Americans who became stage dressing for Trump's "burn."  Indefinitely perpetuates a discourse of questioning the authenticity of Native Americans</t>
  </si>
  <si>
    <t>Unkknown</t>
  </si>
  <si>
    <t>This was an opportunity to mock someone that Trump sees as a political enemy.</t>
  </si>
  <si>
    <t>Was widely shared via Native American media sites and social media</t>
  </si>
  <si>
    <t>https://www.cnn.com/2017/11/29/opinions/trump-native-americans-moya-smith-opinion/index.html</t>
  </si>
  <si>
    <t>Tweet: "Meeting with “Chuck and Nancy” today about keeping government open and working. Problem is they want illegal immigrants flooding into our Country unchecked, are weak on Crime and want to substantially RAISE Taxes. I don’t see a deal!"</t>
  </si>
  <si>
    <t>transnational; U.S.</t>
  </si>
  <si>
    <t>U.S Senate; Taxes</t>
  </si>
  <si>
    <t>Tweet: A vote to CUT TAXES is a vote to PUT AMERICA FIRST. It is time to take care of OUR WORKERS to protect OUR COMMUNITIES and to REBUILD OUR GREAT COUNTRY! https://t.co/wW3QNxcCHf https://t.co/sRL2yRK6k2</t>
  </si>
  <si>
    <t>Trump Administration</t>
  </si>
  <si>
    <t>Tax plan redistributed/will redistribute wealth from the poor to the rich</t>
  </si>
  <si>
    <t>The tax plan with MAGA/America first. It will benefit all, particularly the working class.</t>
  </si>
  <si>
    <t>Retweet: 11531; Favorite: 48832</t>
  </si>
  <si>
    <t>On the tax plan, not this tweet</t>
  </si>
  <si>
    <t>Tweet: RT @JaydaBF: VIDEO: Muslim migrant beats up Dutch boy on crutches! https://t.co/11LgbfFJDq</t>
  </si>
  <si>
    <t>Muslims</t>
  </si>
  <si>
    <t>https://www.cnn.com/2017/11/29/politics/trump-anti-muslim-tweets/index.html</t>
  </si>
  <si>
    <t>Tweet: RT @JaydaBF: VIDEO: Muslim Destroys a Statue of Virgin Mary! https://t.co/qhkrfQrtjV</t>
  </si>
  <si>
    <t>Bragged about major sanctions for North Korea</t>
  </si>
  <si>
    <t>https://twitter.com/realDonaldTrump/status/935881037254725632?ref_src=twsrc%5Etfw&amp;ref_url=https%3A%2F%2Fwww.cnn.com%2F2017%2F09%2F22%2Fpolitics%2Fdonald-trump-north-korea-insults-timeline%2Findex.html</t>
  </si>
  <si>
    <t>calls Kim Jong Un a sick puppy</t>
  </si>
  <si>
    <t>https://www.usatoday.com/story/news/world/2017/11/29/trump-north-koreas-kim-jong-un-a-sick-puppy/906868001/</t>
  </si>
  <si>
    <t>Tweet: Our FIFTH 1K milestone of 2017!#DOW24K #MAGA https://t.co/NoVt1uFp0y</t>
  </si>
  <si>
    <t>stocks up</t>
  </si>
  <si>
    <t>Impact Index: 145; Retweet: 13075: Favorite: 54588</t>
  </si>
  <si>
    <t>Tweet: RT @JaydaBF: VIDEO: Islamist mob pushes teenage boy off roof and beats him to death!</t>
  </si>
  <si>
    <t>Ignite white power</t>
  </si>
  <si>
    <t>Little rocket man</t>
  </si>
  <si>
    <t>https://twitter.com/realDonaldTrump/status/936209447747190784?ref_src=twsrc%5Etfw&amp;ref_url=https%3A%2F%2Fwww.cnn.com%2F2017%2F09%2F22%2Fpolitics%2Fdonald-trump-north-korea-insults-timeline%2Findex.html</t>
  </si>
  <si>
    <t>Tweet: Theresa @theresamay, don’t focus on me, focus on the destructive Radical Islamic Terrorism that is taking place within the United Kingdom. We are doing just fine!</t>
  </si>
  <si>
    <t>Islam/religion</t>
  </si>
  <si>
    <t>Ignite White Power</t>
  </si>
  <si>
    <t>Tweet: "The Kate Steinle killer came back and back over the weakly protected Obama border, always committing crimes and being violent, and yet this info was not used in court. His exoneration is a complete travesty of justice. BUILD THE WALL!"</t>
  </si>
  <si>
    <t>Past;</t>
  </si>
  <si>
    <t>Racialized immigrants: deportation/detention costs</t>
  </si>
  <si>
    <t>undocummented immigrants are criminals; keep them out and safety will arise</t>
  </si>
  <si>
    <t>Trump endorsment of Roy Moore who said America was great "at the time when families were united -- even though we had slavery- they cared for one another"</t>
  </si>
  <si>
    <t>https://www.npr.org/2017/12/04/568274917/removing-any-qualifications-trump-endorses-roy-moore</t>
  </si>
  <si>
    <t>Tweet: "Democrats refusal to give even one vote for massive Tax Cuts is why we need Republican Roy Moore to win in Alabama. We need his vote on stopping crime, illegal immigration, Border Wall, Military, Pro Life, V.A., Judges 2nd Amendment and more. No to Jones, a Pelosi/Schumer Puppet!"</t>
  </si>
  <si>
    <t>Alabama; immigration</t>
  </si>
  <si>
    <t>U.S. Senate; racialized immigrants; U.S. Safety; tax</t>
  </si>
  <si>
    <t>Republicans have the correct ideas in regards to immigration, tax and life.</t>
  </si>
  <si>
    <t>Revokes and replaces Bear Ears monument in Utah</t>
  </si>
  <si>
    <t>Eliminates Big Ear National Monument.</t>
  </si>
  <si>
    <t>Loss of culturally significant lands, potential environmental degradation.</t>
  </si>
  <si>
    <t>Like so many other orders and proclamations, this action seems to not just be about resource extraction and job creation, but also about revoking actions of the previous administration and using the office of the president as a platform to challenge climate change.  As part of a larger group of monuments considered for removal by DOI Secretary Zinke, resource extraction has been the driving justification.</t>
  </si>
  <si>
    <t>Protests and planned legal action by Native Americans and conservationists re: resource extraction, cultural significance, environmental degradation</t>
  </si>
  <si>
    <t>https://www.narf.org/cases/protecting-bears-ears-national-monument/</t>
  </si>
  <si>
    <t>Exciting base; undermining protest</t>
  </si>
  <si>
    <t>Most likely in response to mass DACA protests across the country "Dreamer Protest"</t>
  </si>
  <si>
    <t>Impact Index: 13; Retweet: 48894: Favorite: 189106</t>
  </si>
  <si>
    <t>n/a; response to protest</t>
  </si>
  <si>
    <t>Trump announces his recognition of Jerusalem as the Israeli capital and decision to move the U.S. embassy there</t>
  </si>
  <si>
    <t>Trump &amp; administration</t>
  </si>
  <si>
    <t>immediate; This is a continuation of years of dispute between Palestinians and Israelis.</t>
  </si>
  <si>
    <t>global; There were riots in Palestine and other majority-Muslim countries after the announcement. The leaders in majority-Muslim countries also spoke out against Trump's decision.</t>
  </si>
  <si>
    <t>High UN Security Council demanded that the Trump administration rescind its decision to recognize Jerusalem as the capital of Israel; Muslims Hold Prayer Outside White House</t>
  </si>
  <si>
    <t>https://www.nytimes.com/2017/12/06/world/middleeast/trump-jerusalem-israel-capital.html</t>
  </si>
  <si>
    <t>Tweet: On my way to Pensacola Florida. See everyone soon! #MAGA https://t.co/ijwxVSYQ52</t>
  </si>
  <si>
    <t>Impact Index: 173; Retweet: 8132: Favorite: 49974</t>
  </si>
  <si>
    <t>Undetermined: core mission/business interest</t>
  </si>
  <si>
    <t>Tweet: Big crowd expected today in Pensacola Florida for a Make America Great Again speech. We have done so much in so short a period of time...and yet are planning to do so much more! See you there!</t>
  </si>
  <si>
    <t>immediate &amp; Short term</t>
  </si>
  <si>
    <t>Impact Index: 98; Retweet: 15771: Favorite: 80230</t>
  </si>
  <si>
    <t>Tweet: LAST thing the Make America Great Again Agenda needs is a Liberal Democrat in Senate where we have so little margin for victory already. The Pelosi/Schumer Puppet Jones would vote against us 100% of the time. He’s bad on Crime Life Border Vets Guns &amp;amp; Military. VOTE ROY MOORE!</t>
  </si>
  <si>
    <t>immdiate &amp; long term, not quite indefinite because there are term limits</t>
  </si>
  <si>
    <t>attempted to sway election</t>
  </si>
  <si>
    <t>Impact Index: 85; Retweet: 19820: Favorite: 75894</t>
  </si>
  <si>
    <t>Tweet: MAKE AMERICA GREAT AGAIN! https://t.co/64a93S07s7 (approval rating from Politico)</t>
  </si>
  <si>
    <t>The movement is successful and Trump is popular</t>
  </si>
  <si>
    <t>Impact Index: 112; Retweet: 15030: Favorite: 67699</t>
  </si>
  <si>
    <t>Tweet: Just arrived at the Pensacola Bay Center. Join me LIVE on @FoxNews in 10 minutes! #MAGA https://t.co/RQFqOkcpNV</t>
  </si>
  <si>
    <t>Impact Index: 181; Retweet: 7114: Favorite: 40983</t>
  </si>
  <si>
    <t>Tweet: A big contingent of very enthusiastic Roy Moore fans at the rally last night. We can’t have a Pelosi/Schumer Liberal Democrat Jones in that important Alabama Senate seat. Need your vote to Make America Great Again! Jones will always vote against what we must do for our Country.</t>
  </si>
  <si>
    <t>immediate and indefinite?</t>
  </si>
  <si>
    <t>discredit dems</t>
  </si>
  <si>
    <t>Impact Index: 131; Retweet: 13914: Favorite: 60349</t>
  </si>
  <si>
    <t>Tweet: "No American should be separated from their loved ones because of preventable crime committed by those illegally in our country. Our cities should be Sanctuaries for Americans – not for criminal aliens!"</t>
  </si>
  <si>
    <t>racialized immigrants; sanctuary cities; Americans</t>
  </si>
  <si>
    <t>only citizens deserve to be protected</t>
  </si>
  <si>
    <t>Tweet: Consumer Confidence is at an All-Time High along with a Record High Stock Market. Unemployment is at a 17 year low. MAKE AMERICA GREAT AGAIN! Working to pass MASSIVE TAX CUTS (looking good).</t>
  </si>
  <si>
    <t>Immediate; indefinite</t>
  </si>
  <si>
    <t>Tax cuts redistribute wealth from the bottom to the top</t>
  </si>
  <si>
    <t>Tax cuts and economic prosperity part of the MAGA agenda</t>
  </si>
  <si>
    <t>Impact Index: 73; Retweet: 20179: Favorite: 92234</t>
  </si>
  <si>
    <t>To tax bill; widespread</t>
  </si>
  <si>
    <t>Tweet: "The people of Alabama will do the right thing. Doug Jones is Pro-Abortion, weak on Crime, Military and Illegal Immigration, Bad for Gun Owners and Veterans and against the WALL. Jones is a Pelosi/Schumer Puppet. Roy Moore will always vote with us. VOTE ROY MOORE!"</t>
  </si>
  <si>
    <t>U.S. Senate; U.S. Safety</t>
  </si>
  <si>
    <t>Democrats are puppets; republicans have the right ideas</t>
  </si>
  <si>
    <t>Tweet: In 1960 there were approximately 20000 pages in the Code of Federal Regulations. Today there are over 185000 pages as seen in the Roosevelt Room.Today we CUT THE RED TAPE! It is time to SET FREE OUR DREAMS and MAKE AMERICA GREAT AGAIN! https://t.co/teAVNzjvcx</t>
  </si>
  <si>
    <t>less government regulation</t>
  </si>
  <si>
    <t>MAGA-too much "red tape"</t>
  </si>
  <si>
    <t>Impact Index: 64; Retweet: 26104: Favorite: 88904</t>
  </si>
  <si>
    <t>Undetermined: efficiency/national interest</t>
  </si>
  <si>
    <t>Trump admin signals that Western Wall should be a part of Israel under any peace deal</t>
  </si>
  <si>
    <t xml:space="preserve">Discourse </t>
  </si>
  <si>
    <t>National Interest/Security (?)</t>
  </si>
  <si>
    <t>Medium to High</t>
  </si>
  <si>
    <t>Undetermined/Pushback accompanying reactions to Trump's recognition of Jerusalem as Israel's capital.</t>
  </si>
  <si>
    <t>https://www.cnn.com/2017/12/15/politics/trump-administration-western-wall-israel/index.html</t>
  </si>
  <si>
    <t>Tweet: DOW S&amp;amp;P 500 and NASDAQ close at record highs! #MAGA https://t.co/hvqwnqSGuG</t>
  </si>
  <si>
    <t>dow up</t>
  </si>
  <si>
    <t>all time dow high</t>
  </si>
  <si>
    <t>Impact Index: 142; Retweet: 13049: Favorite: 57542</t>
  </si>
  <si>
    <t>Tweet: When the American People speak ALL OF US should listen. Just over one year ago you spoke loud and clear. On November 8 2016 you voted to MAKE AMERICA GREAT AGAIN! https://t.co/3AOv53S0PU</t>
  </si>
  <si>
    <t>immediate and trump term</t>
  </si>
  <si>
    <t>appease base and self promotion</t>
  </si>
  <si>
    <t>Impact Index: 166; Retweet: 10464: Favorite: 48706</t>
  </si>
  <si>
    <t>Tweet: With the strategy that I announced today, we are declaring that AMERICA is in the game and AMERICA is DETERMINED to WIN! OUR FOUR PILLARS OF NATIONAL SECURITY STRATEGY: https://t.co/B3POaMVID8 [Media Studio]</t>
  </si>
  <si>
    <t>Terrorism/National Security</t>
  </si>
  <si>
    <t>Trump releases 'America First' national security strategy (referred to China as a rival and revisionist power and criticizes China for challenging American power.</t>
  </si>
  <si>
    <t>Climate, trade, international relations</t>
  </si>
  <si>
    <t>"We will promote a balance of power that favors the United States, our allies, and our partners,"</t>
  </si>
  <si>
    <t xml:space="preserve">High Chinese media criticize the Trump administration </t>
  </si>
  <si>
    <t>http://thehill.com/homenews/administration/365449-trump-releases-america-first-national-security-strategy</t>
  </si>
  <si>
    <t>Trump's 4 Pillars of National Security Strategy Announced</t>
  </si>
  <si>
    <t>US and other countries</t>
  </si>
  <si>
    <t>Our government's first duty is to its people, to our citizens — to serve their needs, to ensure their safety, to preserve their rights, and to defend their values.</t>
  </si>
  <si>
    <t>https://www.whitehouse.gov/articles/new-national-security-strategy-new-era/</t>
  </si>
  <si>
    <t>National Security Strategy Paper with section detailing Middle East Strategy</t>
  </si>
  <si>
    <t>global, Middle East</t>
  </si>
  <si>
    <t>U.S. "remains committed" to Israel-Palestine peace agreement; asserts that Israel is not the source of the problems</t>
  </si>
  <si>
    <t>http://www.jewishvirtuallibrary.org/jsource/images/NatSecStrat.pdf</t>
  </si>
  <si>
    <t>Ambassador Nikki Haley blocks UN Security Council Resolution (for other U.N. members to vote against US decision to move its embassy to Jerusalem)</t>
  </si>
  <si>
    <t>UN Ambassador Nikki Haley</t>
  </si>
  <si>
    <t>Nikki Haley vetoes the UN Security Council decision</t>
  </si>
  <si>
    <t>According to trump “the US is sick of being taken advantage of” when U.N. members vote against US decisions and then the US “pays them hundreds of millions of dollars”</t>
  </si>
  <si>
    <t>https://www.cnn.com/2017/12/20/politics/nikki-haley-taking-names-on-jerusalem/index.html</t>
  </si>
  <si>
    <t>Tweet: DOW RISES 5000 POINTS ON THE YEAR FOR THE FIRST TIME EVER - MAKE AMERICA GREAT AGAIN!</t>
  </si>
  <si>
    <t>highest dow ever</t>
  </si>
  <si>
    <t>Impact Index: 55; Retweet: 24588: Favorite: 114285</t>
  </si>
  <si>
    <t>Tweet: Home Sales hit BEST numbers in 10 years! MAKE AMERICA GREAT AGAIN</t>
  </si>
  <si>
    <t>Connecting MAGA to economic success</t>
  </si>
  <si>
    <t>Housing market has improved due to MAGA agenda</t>
  </si>
  <si>
    <t>Impact Index: 83; Retweet: 18335: Favorite: 86356</t>
  </si>
  <si>
    <t>In an Oval Office meeting, Trump said Haitian immigrants "all have AIDS" and Nigerians would never "go back to their huts"</t>
  </si>
  <si>
    <t>Keeping immigrants out of U.S.</t>
  </si>
  <si>
    <t>https://www.nytimes.com/2017/12/23/us/politics/trump-immigration.html?_r=2</t>
  </si>
  <si>
    <t>Tweet: The Fake News refuses to talk about how Big and how Strong our BASE is. They show Fake Polls just like they report Fake News. Despite only negative reporting we are doing well - nobody is going to beat us. MAKE AMERICA GREAT AGAIN!</t>
  </si>
  <si>
    <t>Erosion of trust in media</t>
  </si>
  <si>
    <t>The media is out to get him</t>
  </si>
  <si>
    <t>Impact Index: 42; Retweet: 33220: Favorite: 140299</t>
  </si>
  <si>
    <t>Tweet: I hope everyone is having a great Christmas then tomorrow it’s back to work in order to Make America Great Again (which is happening faster than anyone anticipated)!</t>
  </si>
  <si>
    <t>Connecting with base; self-promotion</t>
  </si>
  <si>
    <t>MAGA agenda is having quick success</t>
  </si>
  <si>
    <t>Impact Index: 22; Retweet: 34926: Favorite: 199932</t>
  </si>
  <si>
    <t>Tweet: “On 1/20 - the day Trump was inaugurated - an estimated 35,000 ISIS fighters held approx 17,500 square miles of territory in both Iraq and Syria. As of 12/21, the U.S. military estimates the remaining 1,000 or so fighters occupy roughly 1,900 square miles...” via @jamiejmcintyre https://t.co/0lXKMUoPE9</t>
  </si>
  <si>
    <t>His Toughness on Terrorism</t>
  </si>
  <si>
    <t>Tweet: “On 1/20 - the day Trump was inaugurated - an estimated 35,000 ISIS fighters held approx 17,500 square miles of territory in both Iraq and Syria. As of 12/21, the U.S. military est the remaining 1,000 or so fighters occupy roughly 1,900 square miles..” @jamiejmcintyre @dcexaminer https://t.co/OgYEuDgzD2</t>
  </si>
  <si>
    <t>Tweet: "“Arrests of MS-13 Members, Associates Up 83% Under Trump”</t>
  </si>
  <si>
    <t>Central Americans; detention/deportation costs</t>
  </si>
  <si>
    <t>"MS 13" has been a rationale to detain Central Americans</t>
  </si>
  <si>
    <t>KEEP: A house resolution called The Western Oregon Tribal Fairness Act was passed and will convey more than 32,000 acres of land to 3 tribes in Oregon.</t>
  </si>
  <si>
    <t>Legislative action</t>
  </si>
  <si>
    <t>U.S. Congress</t>
  </si>
  <si>
    <t>Returns historically Native lands to Native American tribes.</t>
  </si>
  <si>
    <t>Increase in sovereignty and self determination for those tribes.</t>
  </si>
  <si>
    <t>According to one of the bill's sponsers, Senator Peter De Fazio, this bill is about righting historic wrongs.</t>
  </si>
  <si>
    <t>Some ire from non-natives, mostly in comment sections of online newspapers.</t>
  </si>
  <si>
    <t>Land trust, conveyance, restoration</t>
  </si>
  <si>
    <t>https://www.congress.gov/bill/115th-congress/house-bill/1306</t>
  </si>
  <si>
    <t>Tweet: Trump Tweets that China has been "caught RED HANDED" shipping oil into North Korea</t>
  </si>
  <si>
    <t>China/US/North Korea</t>
  </si>
  <si>
    <t>https://twitter.com/realdonaldtrump/status/946416486054285314</t>
  </si>
  <si>
    <t>Tweet: RT @charliekirk11: ISIS getting slaughtered: Square miles liberated from ISIS Trump: 26,000 -- Obama: 13,200 Total Square miles held by…</t>
  </si>
  <si>
    <t>Tweet: "The Democrats have been told, and fully understand, that there can be no DACA without the desperately needed WALL at the Southern Border and an END to the horrible Chain Migration &amp; ridiculous Lottery System of Immigration etc. We must protect our Country at all cost!"</t>
  </si>
  <si>
    <t>U.S. -Mexico Border;</t>
  </si>
  <si>
    <t>immigrants; DACA recipients</t>
  </si>
  <si>
    <t>illegal immigration and chain migration, severely and unfairly burden American workers and taxpayers</t>
  </si>
  <si>
    <t>CHINA TELLS TRUMP 'THIS IS NOT HOW A U.S. PRESIDENT SHOULD BEHAVE' AFTER NORTH KOREA TWEET</t>
  </si>
  <si>
    <t>Undetermined: China (and others) believe that Trump is not fit to be president and are now starting to say it publicly</t>
  </si>
  <si>
    <t>http://www.newsweek.com/china-tells-trump-not-how-us-president-should-behave-north-korea-tweet-764757</t>
  </si>
  <si>
    <t>Tweet: Why would smart voters want to put Democrats in Congress in 2018 Election when their policies will totally kill the great wealth created during the months since the Election. People are much better off now not to mention ISIS, VA, Judges, Strong Border, 2nd A, Tax Cuts &amp; more?</t>
  </si>
  <si>
    <t>Tweet: Iran, the Number One State of Sponsored Terror with numerous violations of Human Rights occurring on an hourly basis, has now closed down the Internet so that peaceful demonstrators cannot communicate. Not good!</t>
  </si>
  <si>
    <t>Tweet: Trump's tweet about the "hundreds of millions of dollars" supposedly wasted on Palestine</t>
  </si>
  <si>
    <t>Trump on Twitter</t>
  </si>
  <si>
    <t>promotes isolationist policies and anti-Palestine sentiment</t>
  </si>
  <si>
    <t>https://twitter.com/realDonaldTrump/status/948322496591384576?ref_src=twsrc%5Etfw&amp;ref_url=https%3A%2F%2Fwww.cnn.com%2F2018%2F01%2F16%2Fpolitics%2Fus-palestinian-aid-agency-cut%2Findex.html</t>
  </si>
  <si>
    <t>The Dept. of the Interior proposes expansion of off-shore oil and gas drilling.</t>
  </si>
  <si>
    <t>Harms to ecologically sensitive and culturally significant areas.</t>
  </si>
  <si>
    <t>Job creation and energy independence</t>
  </si>
  <si>
    <t>Localized grassroots organization and widespread anger on social media.</t>
  </si>
  <si>
    <t>http://columbiaclimatelaw.com/climate-deregulation-tracker/doi-proposes-expansion-of-offshore-oil-and-gas-drilling/</t>
  </si>
  <si>
    <t>Trump Administration proposes $18 billion border wall</t>
  </si>
  <si>
    <t>US-mexico border; phys and human geog; throughout US...</t>
  </si>
  <si>
    <t>Taxpayer $$; borderlands ecologies;</t>
  </si>
  <si>
    <t>“Illegal” immigrants are “flooding” the U.S.-Mexico border...; construct more than 700 miles of new and replacement barriers along  the Southwest border, its most detailed description yet of the  president’s vision of a wall separating the U.S. from Mexico. The  request would be a major expansion from the 654 miles of barrier now,  bringing the total to nearly 1,000 miles—about half of the entire  Southwest border.</t>
  </si>
  <si>
    <t>https://www.voanews.com/a/trump-border-wall-proposal/4194974.html</t>
  </si>
  <si>
    <t>https://www.usatoday.com/story/news/2018/01/05/trump-border-wall-proposal/1009584001/</t>
  </si>
  <si>
    <t>TWEET: African American unemployment is the lowest ever recorded in our country. The Hispanic unemployment rate dropped a full point in the last year and is close to the lowest in recorded history. Dems did nothing for you but get your vote!  #NeverForget  @foxandfriends</t>
  </si>
  <si>
    <t>Tweet: "As I made very clear today, our country needs the security of the Wall on the Southern Border, which must be part of any DACA approval."</t>
  </si>
  <si>
    <t>Safety of the U.S.; illegal immigration affect the U.S.</t>
  </si>
  <si>
    <t>Trump ends Temporary Protected Status for El Salvador, Nicaragua, Haiti, and Sudan</t>
  </si>
  <si>
    <t>Immediate and future</t>
  </si>
  <si>
    <t>throughout the U.S.; El Salvador; Nicaragua, Haiti, Sudan</t>
  </si>
  <si>
    <t>Immigrants and their communities</t>
  </si>
  <si>
    <t>citing that the conditions from the 2001 earthquake in El Salvador and 2005 hurricane in Nicaragua “no longer exist” as reasons for removing these two countries from the TPS list</t>
  </si>
  <si>
    <t>https://www.washingtonpost.com/world/national-security/trump-administration-to-end-provisional-residency-for-200000-salvadorans/2018/01/08/badfde90-f481-11e7-beb6-c8d48830c54d_story.html?utm_term=.2305024ed2bb</t>
  </si>
  <si>
    <t>Tweet: Thank you @GOPLeader Kevin McCarthy! Couldn’t agree w/you more. TOGETHER we are #MAGA???? https://t.co/QaxtqpyXTR (statement about tax reform)</t>
  </si>
  <si>
    <t>Tax reform redistributed wealth from bottom to the top</t>
  </si>
  <si>
    <t>Clip showing various regular people benefiting from the tax bill. The tax bill is part of MAGA and will MAGA</t>
  </si>
  <si>
    <t>Impact Index: 151; Retweet: 11893: Favorite: 51951</t>
  </si>
  <si>
    <t>Tax bill, widely; tweet no</t>
  </si>
  <si>
    <t>Tweet: "The United States needs the security of the Wall on the Southern Border, which must be part of any DACA approval. The safety and security of our country is #1!"</t>
  </si>
  <si>
    <t>Tweet: At a White House meeting on immigration, Trump reportedly asked why U.S. is admitting people from Haiti and Africa, referring to them as"shithole" countries.</t>
  </si>
  <si>
    <t>TWEET: Jan 12, 2018 08:48:49 AM Never said anything derogatory about Haitians other than Haiti is, obviously, a very poor and troubled country. Never said “take them out.” Made up by Dems. I have a wonderful relationship with Haitians. Probably should record future meetings - unfortunately, no trust! [Twitter for iPhone</t>
  </si>
  <si>
    <t>https://www.nytimes.com/2018/01/11/us/politics/trump-shithole-countries.html</t>
  </si>
  <si>
    <t>Tweet: “45 year low in illegal immigration this year.” @foxandfriends"</t>
  </si>
  <si>
    <t>immigrants; detention costs</t>
  </si>
  <si>
    <t>proof of trumps commitment to securing our borders</t>
  </si>
  <si>
    <t>Tweet: ....Because of the Democrats not being interested in life and safety DACA has now taken a big step backwards. The Dems will threaten “shutdown” but what they are really doing is shutting down our military at a time we need it most. Get smart MAKE AMERICA GREAT AGAIN!</t>
  </si>
  <si>
    <t>Demonizing dems; connecting DACA/government shutdown to military vulnerability</t>
  </si>
  <si>
    <t>Democrats only care about immigrants, not the life/safety of "real" Americans</t>
  </si>
  <si>
    <t>Impact Index: 68; Retweet: 23043: Favorite: 92162</t>
  </si>
  <si>
    <t>To position on DACA, not tweet</t>
  </si>
  <si>
    <t>Tweet: "The Democrats seem intent on having people and drugs pour into our country from the Southern Border, risking thousands of lives in the process. It is my duty to protect the lives and safety of all Americans. We must build a Great Wall, think Merit and end Lottery &amp; Chain. USA!"</t>
  </si>
  <si>
    <t>immigrants; DHS funding; immigration policies</t>
  </si>
  <si>
    <t>Immigrants who come to the US are automatically criminals.</t>
  </si>
  <si>
    <t>Tweet: "The so-called bipartisan DACA deal presented yesterday to myself and a group of Republican Senators and Congressmen was a big step backwards. Wall was not properly funded, Chain &amp; Lottery were made worse and USA would be forced to take large numbers of people from high crime....."</t>
  </si>
  <si>
    <t>DACA recipients being granted citizenship, wasn't approved</t>
  </si>
  <si>
    <t>Tweet: "...countries which are doing badly. I want a merit based system of immigration and people who will help take our country to the next level. I want safety and security for our people. I want to stop the massive inflow of drugs. I want to fund our military, not do a Dem defund...."</t>
  </si>
  <si>
    <t>people in office; immigration policies</t>
  </si>
  <si>
    <t>Immigration from Latin America is hurting (white) america; LA immigrants are dangerous and bad</t>
  </si>
  <si>
    <t>Tweet: "....Because of the Democrats not being interested in life and safety, DACA has now taken a big step backwards. The Dems will threaten “shutdown,” but what they are really doing is shutting down our military, at a time we need it most. Get smart, MAKE AMERICA GREAT AGAIN!"</t>
  </si>
  <si>
    <t>military; immigrants</t>
  </si>
  <si>
    <t>the DACA mess is the democrats fault</t>
  </si>
  <si>
    <t>Tweet: AMERICA FIRST!</t>
  </si>
  <si>
    <t>Exciting base; Liked by 152,962</t>
  </si>
  <si>
    <t>Retweet: 37694; Favorite: 152962</t>
  </si>
  <si>
    <t>Tweet: "I don’t believe the Democrats really want to see a deal on DACA. They are all talk and no action. This is the time but, day by day, they are blowing the one great opportunity they have. Too bad!"</t>
  </si>
  <si>
    <t>DACA</t>
  </si>
  <si>
    <t>Tweet: I as President want people coming into our Country who are going to help us become strong and great again people coming in through a system based on MERIT. No more Lotteries! #AMERICA FIRST</t>
  </si>
  <si>
    <t>Immediate, indefinite</t>
  </si>
  <si>
    <t>Immigration policies, condoning nativism, promoting anti-immigrant sentiment</t>
  </si>
  <si>
    <t>America needs to close borders and restrict immigration to MAGA</t>
  </si>
  <si>
    <t>Retweet: 39822; Favorite: 162032</t>
  </si>
  <si>
    <t>On this policy, not necessarily the tweet</t>
  </si>
  <si>
    <t>Tweet: ...to stop drugs they want to take money away from our military which we cannot do.” My standard is very simple AMERICA FIRST &amp;amp; MAKE AMERICA GREAT AGAIN!</t>
  </si>
  <si>
    <t>Demonizing dems; connecting social policies to military</t>
  </si>
  <si>
    <t>Military agenda is very much tied to MAGA movement; dems want social policies that aren't part of MAGA</t>
  </si>
  <si>
    <t>Impact Index: 58; Retweet: 23721: Favorite: 113504</t>
  </si>
  <si>
    <t>Diffusely on policies; not tweet</t>
  </si>
  <si>
    <t>Tweet: "Senator Dicky Durbin totally misrepresented what was said at the DACA meeting. Deals can’t get made when there is no trust! Durbin blew DACA and is hurting our Military"</t>
  </si>
  <si>
    <t>DACA; military</t>
  </si>
  <si>
    <t>What is happening with DACA is not Trump’s fault...</t>
  </si>
  <si>
    <t>Militarism over social policy</t>
  </si>
  <si>
    <t>Non-sensical - connecting spending on military with social welfare policy(?)</t>
  </si>
  <si>
    <t>Retweet: 23721; Favorite: 113504</t>
  </si>
  <si>
    <t>US freezes $65 million in aid to Palestinian refugee agency</t>
  </si>
  <si>
    <t>futre payments will also be questioned</t>
  </si>
  <si>
    <t>global, Palestine</t>
  </si>
  <si>
    <t>refugees will be denied resorces and the agency is at risk of shutting down</t>
  </si>
  <si>
    <t>High Pushback from agency officials and human rights activists</t>
  </si>
  <si>
    <t>https://www.haaretz.com/middle-east-news/palestinians/u-s-freezes-half-of-aid-funds-to-un-palestinian-refugee-age-1.5742264</t>
  </si>
  <si>
    <t>TWEET: "Unemployment for Black Americans is the lowest ever recorded. Trump approval ratings with Black Americans has doubled. Thank you, and it will get even (much) better! @FoxNews"</t>
  </si>
  <si>
    <t>Tweet: "We must have Security at our VERY DANGEROUS SOUTHERN BORDER, and we must have a great WALL to help protect us, and to help stop the massive inflow of drugs pouring into our country!"</t>
  </si>
  <si>
    <t>immigrants;DHS funding</t>
  </si>
  <si>
    <t>Mexicans are criminals and dangerous, do not deserve to come into U.S.</t>
  </si>
  <si>
    <t>Tweet: "The Democrats want to shut down the Government over Amnesty for all and Border Security. The biggest loser will be our rapidly rebuilding Military, at a time we need it more than ever. We need a merit based system of immigration, and we need it now! No more dangerous Lottery."</t>
  </si>
  <si>
    <t>immigrants; immigration policy; military; DHS funding</t>
  </si>
  <si>
    <t>Democrats have th wrong agenda;</t>
  </si>
  <si>
    <t>Tweet: "....we need to keep America safe, including moving away from a random chain migration and lottery system, to one that is merit-based."</t>
  </si>
  <si>
    <t>Immigration is bad for (white) America</t>
  </si>
  <si>
    <t>Kushner begins his relationship with China/Chinese ambassador</t>
  </si>
  <si>
    <t>Backroom meetings</t>
  </si>
  <si>
    <t>Jared Kushner</t>
  </si>
  <si>
    <t>Purely looking to do business only. No talk of Human rights!</t>
  </si>
  <si>
    <t>"Normal" diplomatic relation building with another world power</t>
  </si>
  <si>
    <t>Very low</t>
  </si>
  <si>
    <t>Too much personal interest in these relations. Kushner's security access</t>
  </si>
  <si>
    <t>https://www.newyorker.com/magazine/2018/01/29/jared-kushner-is-chinas-trump-card</t>
  </si>
  <si>
    <t>Tweet: During the campaign I promised to MAKE AMERICA GREAT AGAIN by bringing businesses and jobs back to our country. I am very proud to see companies like Chrysler moving operations from Mexico to Michigan where there are so many great American workers! https://t.co/hz2q9UTfnF</t>
  </si>
  <si>
    <t>Corporate prosperity</t>
  </si>
  <si>
    <t>MAGA agenda is bringing jobs/industry back to America and that is benefiting workers</t>
  </si>
  <si>
    <t>Impact Index: 61; Retweet: 24791: Favorite: 99349</t>
  </si>
  <si>
    <t>Tweet: ISIS is in retreat, our economy is booming, investments and jobs are pouring back into the country, and so much more! Together there is nothing we can’t overcome--even a very biased media. We ARE Making America Great Again!</t>
  </si>
  <si>
    <t>Tweet: AMERICA will once again be a NATION that thinks big dreams bigger and always reaches for the stars. YOU are the ones who will shape America’s destiny. YOU are the ones who will restore our prosperity. And YOU are the ones who are MAKING AMERICA GREAT AGAIN! #MAGA https://t.co/f2abNK47II</t>
  </si>
  <si>
    <t>The MAGA agenda is grassroots and leading to new American destiny/prosperity</t>
  </si>
  <si>
    <t>Impact Index: 55; Retweet: 26240: Favorite: 103585</t>
  </si>
  <si>
    <t>Undetermined: core misson/business</t>
  </si>
  <si>
    <t>Tweet: "....The Wall will be paid for, directly or indirectly, or through longer term reimbursement, by Mexico, which has a ridiculous $71 billion dollar trade surplus with the U.S. The $20 billion dollar Wall is “peanuts” compared to what Mexico makes from the U.S. NAFTA is a bad joke!"</t>
  </si>
  <si>
    <t>Mexico; U.S.</t>
  </si>
  <si>
    <t>funding both U.S. and Mexico</t>
  </si>
  <si>
    <t>We need a wall for border security; Mexicans are dangerous</t>
  </si>
  <si>
    <t>Tweet: "We need the Wall for the safety and security of our country. We need the Wall to help stop the massive inflow of drugs from Mexico, now rated the number one most dangerous country in the world. If there is no Wall, there is no Deal!"</t>
  </si>
  <si>
    <t>U.S. -Mexico Border: Mexico</t>
  </si>
  <si>
    <t>DHS funding</t>
  </si>
  <si>
    <t>Mexicans are dangerous criminals; Mexicans do not deserve entry into U.S.</t>
  </si>
  <si>
    <t>Tweet: "Democrats are far more concerned with Illegal Immigrants than they are with our great Military or Safety at our dangerous Southern Border. They could have easily made a deal but decided to play Shutdown politics instead. #WeNeedMoreRepublicansIn18 in order to power through mess!"</t>
  </si>
  <si>
    <t>immigrants; safety; military</t>
  </si>
  <si>
    <t>Democrats have the wrong agenda</t>
  </si>
  <si>
    <t>Tweet: "Unprecedented success for our Country, in so many ways, since the Election. Record Stock Market, Strong on Military, Crime, Borders, &amp; ISIS, Judicial Strength &amp; Numbers, Lowest Unemployment for Women &amp; ALL, Massive Tax Cuts, end of Individual Mandate - and so much more. Big 2018!"</t>
  </si>
  <si>
    <t>Transnational</t>
  </si>
  <si>
    <t>Everything listed on his tweet; Muslims/South Asians/Arabs</t>
  </si>
  <si>
    <t>Trump is doing a great job</t>
  </si>
  <si>
    <t>Month</t>
  </si>
  <si>
    <t>June</t>
  </si>
  <si>
    <t>Row Labels</t>
  </si>
  <si>
    <t>Grand Total</t>
  </si>
  <si>
    <t>January</t>
  </si>
  <si>
    <t>September</t>
  </si>
  <si>
    <t>October</t>
  </si>
  <si>
    <t>February</t>
  </si>
  <si>
    <t>March</t>
  </si>
  <si>
    <t>May</t>
  </si>
  <si>
    <t>August</t>
  </si>
  <si>
    <t>November</t>
  </si>
  <si>
    <t>December</t>
  </si>
  <si>
    <t>April</t>
  </si>
  <si>
    <t>July</t>
  </si>
  <si>
    <t>Column Labels</t>
  </si>
  <si>
    <t>Mechanism 2</t>
  </si>
  <si>
    <t>Count of Mechanism 2</t>
  </si>
  <si>
    <t>Count of Event</t>
  </si>
  <si>
    <t>Disc.</t>
  </si>
  <si>
    <t>Year</t>
  </si>
  <si>
    <t>2017</t>
  </si>
  <si>
    <t>2018</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</si>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</sst>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m"/>
  </numFmts>
  <fonts count="6" x14ac:knownFonts="1">
    <font>
      <sz val="11"/>
      <color theme="1"/>
      <name val="Calibri"/>
      <family val="2"/>
      <scheme val="minor"/>
    </font>
    <font>
      <b/>
      <sz val="10"/>
      <name val="Arial"/>
      <family val="2"/>
    </font>
    <font>
      <b/>
      <sz val="10"/>
      <color rgb="FF000000"/>
      <name val="Arial"/>
      <family val="2"/>
    </font>
    <font>
      <sz val="10"/>
      <name val="Arial"/>
      <family val="2"/>
    </font>
    <font>
      <sz val="10"/>
      <color rgb="FF000000"/>
      <name val="Arial"/>
      <family val="2"/>
    </font>
    <font>
      <u/>
      <sz val="10"/>
      <color rgb="FF0000FF"/>
      <name val="Arial"/>
      <family val="2"/>
    </font>
  </fonts>
  <fills count="14">
    <fill>
      <patternFill patternType="none"/>
    </fill>
    <fill>
      <patternFill patternType="gray125"/>
    </fill>
    <fill>
      <patternFill patternType="solid">
        <fgColor theme="0"/>
        <bgColor indexed="64"/>
      </patternFill>
    </fill>
    <fill>
      <patternFill patternType="solid">
        <fgColor theme="0"/>
        <bgColor rgb="FFCC0000"/>
      </patternFill>
    </fill>
    <fill>
      <patternFill patternType="solid">
        <fgColor theme="0"/>
        <bgColor rgb="FFE69138"/>
      </patternFill>
    </fill>
    <fill>
      <patternFill patternType="solid">
        <fgColor theme="0"/>
        <bgColor rgb="FFF4CCCC"/>
      </patternFill>
    </fill>
    <fill>
      <patternFill patternType="solid">
        <fgColor theme="0"/>
        <bgColor rgb="FFF6B26B"/>
      </patternFill>
    </fill>
    <fill>
      <patternFill patternType="solid">
        <fgColor theme="0"/>
        <bgColor rgb="FFFF00FF"/>
      </patternFill>
    </fill>
    <fill>
      <patternFill patternType="solid">
        <fgColor theme="0"/>
        <bgColor rgb="FF3C78D8"/>
      </patternFill>
    </fill>
    <fill>
      <patternFill patternType="solid">
        <fgColor theme="0"/>
        <bgColor rgb="FFFFFFFF"/>
      </patternFill>
    </fill>
    <fill>
      <patternFill patternType="solid">
        <fgColor theme="0"/>
        <bgColor rgb="FF6AA84F"/>
      </patternFill>
    </fill>
    <fill>
      <patternFill patternType="solid">
        <fgColor theme="0"/>
        <bgColor rgb="FFFFFF00"/>
      </patternFill>
    </fill>
    <fill>
      <patternFill patternType="solid">
        <fgColor theme="0"/>
        <bgColor rgb="FFE06666"/>
      </patternFill>
    </fill>
    <fill>
      <patternFill patternType="solid">
        <fgColor theme="0"/>
        <bgColor rgb="FF3D85C6"/>
      </patternFill>
    </fill>
  </fills>
  <borders count="1">
    <border>
      <left/>
      <right/>
      <top/>
      <bottom/>
      <diagonal/>
    </border>
  </borders>
  <cellStyleXfs count="1">
    <xf numFmtId="0" fontId="0" fillId="0" borderId="0"/>
  </cellStyleXfs>
  <cellXfs count="40">
    <xf numFmtId="0" fontId="0" fillId="0" borderId="0" xfId="0"/>
    <xf numFmtId="0" fontId="1" fillId="2" borderId="0" xfId="0" applyFont="1" applyFill="1" applyAlignment="1">
      <alignment wrapText="1"/>
    </xf>
    <xf numFmtId="0" fontId="1" fillId="2" borderId="0" xfId="0" applyFont="1" applyFill="1" applyAlignment="1"/>
    <xf numFmtId="0" fontId="2" fillId="2" borderId="0" xfId="0" applyFont="1" applyFill="1" applyBorder="1" applyAlignment="1">
      <alignment horizontal="right" wrapText="1"/>
    </xf>
    <xf numFmtId="14" fontId="1" fillId="2" borderId="0" xfId="0" applyNumberFormat="1" applyFont="1" applyFill="1" applyAlignment="1"/>
    <xf numFmtId="14" fontId="3" fillId="2" borderId="0" xfId="0" applyNumberFormat="1" applyFont="1" applyFill="1" applyAlignment="1"/>
    <xf numFmtId="0" fontId="3" fillId="2" borderId="0" xfId="0" applyFont="1" applyFill="1" applyAlignment="1">
      <alignment wrapText="1"/>
    </xf>
    <xf numFmtId="0" fontId="3" fillId="2" borderId="0" xfId="0" applyFont="1" applyFill="1" applyAlignment="1"/>
    <xf numFmtId="0" fontId="4" fillId="2" borderId="0" xfId="0" applyFont="1" applyFill="1" applyBorder="1" applyAlignment="1">
      <alignment wrapText="1"/>
    </xf>
    <xf numFmtId="0" fontId="0" fillId="2" borderId="0" xfId="0" applyFont="1" applyFill="1" applyAlignment="1"/>
    <xf numFmtId="0" fontId="5" fillId="2" borderId="0" xfId="0" applyFont="1" applyFill="1" applyAlignment="1"/>
    <xf numFmtId="0" fontId="4" fillId="2" borderId="0" xfId="0" applyFont="1" applyFill="1" applyAlignment="1"/>
    <xf numFmtId="0" fontId="3" fillId="2" borderId="0" xfId="0" applyFont="1" applyFill="1"/>
    <xf numFmtId="0" fontId="3" fillId="3" borderId="0" xfId="0" applyFont="1" applyFill="1" applyAlignment="1"/>
    <xf numFmtId="0" fontId="3" fillId="4" borderId="0" xfId="0" applyFont="1" applyFill="1" applyAlignment="1"/>
    <xf numFmtId="0" fontId="3" fillId="5" borderId="0" xfId="0" applyFont="1" applyFill="1" applyAlignment="1">
      <alignment wrapText="1"/>
    </xf>
    <xf numFmtId="14" fontId="3" fillId="5" borderId="0" xfId="0" applyNumberFormat="1" applyFont="1" applyFill="1" applyAlignment="1"/>
    <xf numFmtId="0" fontId="3" fillId="5" borderId="0" xfId="0" applyFont="1" applyFill="1" applyAlignment="1"/>
    <xf numFmtId="0" fontId="5" fillId="5" borderId="0" xfId="0" applyFont="1" applyFill="1" applyAlignment="1"/>
    <xf numFmtId="0" fontId="3" fillId="6" borderId="0" xfId="0" applyFont="1" applyFill="1" applyAlignment="1"/>
    <xf numFmtId="0" fontId="3" fillId="7" borderId="0" xfId="0" applyFont="1" applyFill="1" applyAlignment="1"/>
    <xf numFmtId="0" fontId="3" fillId="8" borderId="0" xfId="0" applyFont="1" applyFill="1"/>
    <xf numFmtId="0" fontId="3" fillId="5" borderId="0" xfId="0" applyFont="1" applyFill="1"/>
    <xf numFmtId="0" fontId="3" fillId="9" borderId="0" xfId="0" applyFont="1" applyFill="1" applyAlignment="1">
      <alignment wrapText="1"/>
    </xf>
    <xf numFmtId="0" fontId="3" fillId="10" borderId="0" xfId="0" applyFont="1" applyFill="1" applyAlignment="1"/>
    <xf numFmtId="0" fontId="4" fillId="9" borderId="0" xfId="0" applyFont="1" applyFill="1" applyAlignment="1"/>
    <xf numFmtId="0" fontId="1" fillId="2" borderId="0" xfId="0" applyFont="1" applyFill="1"/>
    <xf numFmtId="0" fontId="3" fillId="11" borderId="0" xfId="0" applyFont="1" applyFill="1" applyAlignment="1">
      <alignment wrapText="1"/>
    </xf>
    <xf numFmtId="0" fontId="3" fillId="12" borderId="0" xfId="0" applyFont="1" applyFill="1" applyAlignment="1"/>
    <xf numFmtId="0" fontId="4" fillId="2" borderId="0" xfId="0" applyFont="1" applyFill="1" applyAlignment="1">
      <alignment vertical="center"/>
    </xf>
    <xf numFmtId="164" fontId="3" fillId="2" borderId="0" xfId="0" applyNumberFormat="1" applyFont="1" applyFill="1" applyAlignment="1"/>
    <xf numFmtId="0" fontId="3" fillId="8" borderId="0" xfId="0" applyFont="1" applyFill="1" applyAlignment="1">
      <alignment wrapText="1"/>
    </xf>
    <xf numFmtId="0" fontId="3" fillId="13" borderId="0" xfId="0" applyFont="1" applyFill="1" applyAlignment="1"/>
    <xf numFmtId="165" fontId="3" fillId="2" borderId="0" xfId="0" applyNumberFormat="1" applyFont="1" applyFill="1" applyAlignmen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14" fontId="3" fillId="2" borderId="0" xfId="0" applyNumberFormat="1" applyFont="1" applyFill="1" applyAlignment="1">
      <alignment horizontal="right"/>
    </xf>
    <xf numFmtId="0" fontId="0" fillId="0" borderId="0" xfId="0"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[Upraity_Race.xlsx]Months and Mechanisms!PivotTable1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effectLst/>
              </a:rPr>
              <a:t>Number of racist mechanisms and Ethnicities</a:t>
            </a:r>
            <a:r>
              <a:rPr lang="en-US" baseline="0">
                <a:effectLst/>
              </a:rPr>
              <a:t> affected by </a:t>
            </a:r>
            <a:endParaRPr lang="en-US">
              <a:effectLst/>
            </a:endParaRPr>
          </a:p>
          <a:p>
            <a:pPr>
              <a:defRPr/>
            </a:pPr>
            <a:r>
              <a:rPr lang="en-US" sz="1800" b="0" i="0" baseline="0">
                <a:effectLst/>
              </a:rPr>
              <a:t>(January 2017- January 2018)</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ln>
            <a:effectLst/>
          </c:spPr>
        </c:marker>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'Months and Mechanisms'!$B$3:$B$4</c:f>
              <c:strCache>
                <c:ptCount val="1"/>
                <c:pt idx="0">
                  <c:v>Blacks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'Months and Mechanisms'!$A$5:$A$22</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(blank)</c:v>
                  </c:pt>
                </c:lvl>
                <c:lvl>
                  <c:pt idx="0">
                    <c:v>2017</c:v>
                  </c:pt>
                  <c:pt idx="12">
                    <c:v>2018</c:v>
                  </c:pt>
                  <c:pt idx="13">
                    <c:v>(blank)</c:v>
                  </c:pt>
                </c:lvl>
              </c:multiLvlStrCache>
            </c:multiLvlStrRef>
          </c:cat>
          <c:val>
            <c:numRef>
              <c:f>'Months and Mechanisms'!$B$5:$B$22</c:f>
              <c:numCache>
                <c:formatCode>General</c:formatCode>
                <c:ptCount val="14"/>
                <c:pt idx="0">
                  <c:v>2</c:v>
                </c:pt>
                <c:pt idx="1">
                  <c:v>9</c:v>
                </c:pt>
                <c:pt idx="2">
                  <c:v>5</c:v>
                </c:pt>
                <c:pt idx="3">
                  <c:v>4</c:v>
                </c:pt>
                <c:pt idx="4">
                  <c:v>3</c:v>
                </c:pt>
                <c:pt idx="5">
                  <c:v>3</c:v>
                </c:pt>
                <c:pt idx="7">
                  <c:v>2</c:v>
                </c:pt>
                <c:pt idx="8">
                  <c:v>1</c:v>
                </c:pt>
                <c:pt idx="9">
                  <c:v>3</c:v>
                </c:pt>
                <c:pt idx="11">
                  <c:v>1</c:v>
                </c:pt>
                <c:pt idx="12">
                  <c:v>2</c:v>
                </c:pt>
              </c:numCache>
            </c:numRef>
          </c:val>
          <c:extLst>
            <c:ext xmlns:c16="http://schemas.microsoft.com/office/drawing/2014/chart" uri="{C3380CC4-5D6E-409C-BE32-E72D297353CC}">
              <c16:uniqueId val="{0000002C-0753-45B9-A7A9-3389E911DC56}"/>
            </c:ext>
          </c:extLst>
        </c:ser>
        <c:ser>
          <c:idx val="1"/>
          <c:order val="1"/>
          <c:tx>
            <c:strRef>
              <c:f>'Months and Mechanisms'!$C$3:$C$4</c:f>
              <c:strCache>
                <c:ptCount val="1"/>
                <c:pt idx="0">
                  <c:v>China/Korea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'Months and Mechanisms'!$A$5:$A$22</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(blank)</c:v>
                  </c:pt>
                </c:lvl>
                <c:lvl>
                  <c:pt idx="0">
                    <c:v>2017</c:v>
                  </c:pt>
                  <c:pt idx="12">
                    <c:v>2018</c:v>
                  </c:pt>
                  <c:pt idx="13">
                    <c:v>(blank)</c:v>
                  </c:pt>
                </c:lvl>
              </c:multiLvlStrCache>
            </c:multiLvlStrRef>
          </c:cat>
          <c:val>
            <c:numRef>
              <c:f>'Months and Mechanisms'!$C$5:$C$22</c:f>
              <c:numCache>
                <c:formatCode>General</c:formatCode>
                <c:ptCount val="14"/>
                <c:pt idx="1">
                  <c:v>4</c:v>
                </c:pt>
                <c:pt idx="2">
                  <c:v>2</c:v>
                </c:pt>
                <c:pt idx="3">
                  <c:v>4</c:v>
                </c:pt>
                <c:pt idx="4">
                  <c:v>3</c:v>
                </c:pt>
                <c:pt idx="5">
                  <c:v>3</c:v>
                </c:pt>
                <c:pt idx="6">
                  <c:v>7</c:v>
                </c:pt>
                <c:pt idx="7">
                  <c:v>7</c:v>
                </c:pt>
                <c:pt idx="8">
                  <c:v>5</c:v>
                </c:pt>
                <c:pt idx="9">
                  <c:v>1</c:v>
                </c:pt>
                <c:pt idx="10">
                  <c:v>9</c:v>
                </c:pt>
                <c:pt idx="11">
                  <c:v>3</c:v>
                </c:pt>
                <c:pt idx="12">
                  <c:v>1</c:v>
                </c:pt>
              </c:numCache>
            </c:numRef>
          </c:val>
          <c:extLst>
            <c:ext xmlns:c16="http://schemas.microsoft.com/office/drawing/2014/chart" uri="{C3380CC4-5D6E-409C-BE32-E72D297353CC}">
              <c16:uniqueId val="{0000002D-0753-45B9-A7A9-3389E911DC56}"/>
            </c:ext>
          </c:extLst>
        </c:ser>
        <c:ser>
          <c:idx val="2"/>
          <c:order val="2"/>
          <c:tx>
            <c:strRef>
              <c:f>'Months and Mechanisms'!$D$3:$D$4</c:f>
              <c:strCache>
                <c:ptCount val="1"/>
                <c:pt idx="0">
                  <c:v>Indigenous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'Months and Mechanisms'!$A$5:$A$22</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(blank)</c:v>
                  </c:pt>
                </c:lvl>
                <c:lvl>
                  <c:pt idx="0">
                    <c:v>2017</c:v>
                  </c:pt>
                  <c:pt idx="12">
                    <c:v>2018</c:v>
                  </c:pt>
                  <c:pt idx="13">
                    <c:v>(blank)</c:v>
                  </c:pt>
                </c:lvl>
              </c:multiLvlStrCache>
            </c:multiLvlStrRef>
          </c:cat>
          <c:val>
            <c:numRef>
              <c:f>'Months and Mechanisms'!$D$5:$D$22</c:f>
              <c:numCache>
                <c:formatCode>General</c:formatCode>
                <c:ptCount val="14"/>
                <c:pt idx="0">
                  <c:v>1</c:v>
                </c:pt>
                <c:pt idx="1">
                  <c:v>3</c:v>
                </c:pt>
                <c:pt idx="2">
                  <c:v>2</c:v>
                </c:pt>
                <c:pt idx="3">
                  <c:v>3</c:v>
                </c:pt>
                <c:pt idx="8">
                  <c:v>1</c:v>
                </c:pt>
                <c:pt idx="9">
                  <c:v>1</c:v>
                </c:pt>
                <c:pt idx="10">
                  <c:v>1</c:v>
                </c:pt>
                <c:pt idx="11">
                  <c:v>2</c:v>
                </c:pt>
                <c:pt idx="12">
                  <c:v>1</c:v>
                </c:pt>
              </c:numCache>
            </c:numRef>
          </c:val>
          <c:extLst>
            <c:ext xmlns:c16="http://schemas.microsoft.com/office/drawing/2014/chart" uri="{C3380CC4-5D6E-409C-BE32-E72D297353CC}">
              <c16:uniqueId val="{0000002E-0753-45B9-A7A9-3389E911DC56}"/>
            </c:ext>
          </c:extLst>
        </c:ser>
        <c:ser>
          <c:idx val="3"/>
          <c:order val="3"/>
          <c:tx>
            <c:strRef>
              <c:f>'Months and Mechanisms'!$E$3:$E$4</c:f>
              <c:strCache>
                <c:ptCount val="1"/>
                <c:pt idx="0">
                  <c:v>Israel/Palestine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'Months and Mechanisms'!$A$5:$A$22</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(blank)</c:v>
                  </c:pt>
                </c:lvl>
                <c:lvl>
                  <c:pt idx="0">
                    <c:v>2017</c:v>
                  </c:pt>
                  <c:pt idx="12">
                    <c:v>2018</c:v>
                  </c:pt>
                  <c:pt idx="13">
                    <c:v>(blank)</c:v>
                  </c:pt>
                </c:lvl>
              </c:multiLvlStrCache>
            </c:multiLvlStrRef>
          </c:cat>
          <c:val>
            <c:numRef>
              <c:f>'Months and Mechanisms'!$E$5:$E$22</c:f>
              <c:numCache>
                <c:formatCode>General</c:formatCode>
                <c:ptCount val="14"/>
                <c:pt idx="1">
                  <c:v>1</c:v>
                </c:pt>
                <c:pt idx="2">
                  <c:v>1</c:v>
                </c:pt>
                <c:pt idx="4">
                  <c:v>2</c:v>
                </c:pt>
                <c:pt idx="7">
                  <c:v>1</c:v>
                </c:pt>
                <c:pt idx="8">
                  <c:v>1</c:v>
                </c:pt>
                <c:pt idx="10">
                  <c:v>2</c:v>
                </c:pt>
                <c:pt idx="11">
                  <c:v>4</c:v>
                </c:pt>
                <c:pt idx="12">
                  <c:v>2</c:v>
                </c:pt>
              </c:numCache>
            </c:numRef>
          </c:val>
          <c:extLst>
            <c:ext xmlns:c16="http://schemas.microsoft.com/office/drawing/2014/chart" uri="{C3380CC4-5D6E-409C-BE32-E72D297353CC}">
              <c16:uniqueId val="{0000002F-0753-45B9-A7A9-3389E911DC56}"/>
            </c:ext>
          </c:extLst>
        </c:ser>
        <c:ser>
          <c:idx val="4"/>
          <c:order val="4"/>
          <c:tx>
            <c:strRef>
              <c:f>'Months and Mechanisms'!$F$3:$F$4</c:f>
              <c:strCache>
                <c:ptCount val="1"/>
                <c:pt idx="0">
                  <c:v>Mexican/Latinx</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'Months and Mechanisms'!$A$5:$A$22</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(blank)</c:v>
                  </c:pt>
                </c:lvl>
                <c:lvl>
                  <c:pt idx="0">
                    <c:v>2017</c:v>
                  </c:pt>
                  <c:pt idx="12">
                    <c:v>2018</c:v>
                  </c:pt>
                  <c:pt idx="13">
                    <c:v>(blank)</c:v>
                  </c:pt>
                </c:lvl>
              </c:multiLvlStrCache>
            </c:multiLvlStrRef>
          </c:cat>
          <c:val>
            <c:numRef>
              <c:f>'Months and Mechanisms'!$F$5:$F$22</c:f>
              <c:numCache>
                <c:formatCode>General</c:formatCode>
                <c:ptCount val="14"/>
                <c:pt idx="0">
                  <c:v>7</c:v>
                </c:pt>
                <c:pt idx="1">
                  <c:v>6</c:v>
                </c:pt>
                <c:pt idx="2">
                  <c:v>4</c:v>
                </c:pt>
                <c:pt idx="3">
                  <c:v>15</c:v>
                </c:pt>
                <c:pt idx="4">
                  <c:v>3</c:v>
                </c:pt>
                <c:pt idx="5">
                  <c:v>13</c:v>
                </c:pt>
                <c:pt idx="6">
                  <c:v>5</c:v>
                </c:pt>
                <c:pt idx="7">
                  <c:v>12</c:v>
                </c:pt>
                <c:pt idx="8">
                  <c:v>14</c:v>
                </c:pt>
                <c:pt idx="9">
                  <c:v>6</c:v>
                </c:pt>
                <c:pt idx="10">
                  <c:v>3</c:v>
                </c:pt>
                <c:pt idx="11">
                  <c:v>7</c:v>
                </c:pt>
                <c:pt idx="12">
                  <c:v>16</c:v>
                </c:pt>
              </c:numCache>
            </c:numRef>
          </c:val>
          <c:extLst>
            <c:ext xmlns:c16="http://schemas.microsoft.com/office/drawing/2014/chart" uri="{C3380CC4-5D6E-409C-BE32-E72D297353CC}">
              <c16:uniqueId val="{00000030-0753-45B9-A7A9-3389E911DC56}"/>
            </c:ext>
          </c:extLst>
        </c:ser>
        <c:ser>
          <c:idx val="5"/>
          <c:order val="5"/>
          <c:tx>
            <c:strRef>
              <c:f>'Months and Mechanisms'!$G$3:$G$4</c:f>
              <c:strCache>
                <c:ptCount val="1"/>
                <c:pt idx="0">
                  <c:v>More than one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'Months and Mechanisms'!$A$5:$A$22</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(blank)</c:v>
                  </c:pt>
                </c:lvl>
                <c:lvl>
                  <c:pt idx="0">
                    <c:v>2017</c:v>
                  </c:pt>
                  <c:pt idx="12">
                    <c:v>2018</c:v>
                  </c:pt>
                  <c:pt idx="13">
                    <c:v>(blank)</c:v>
                  </c:pt>
                </c:lvl>
              </c:multiLvlStrCache>
            </c:multiLvlStrRef>
          </c:cat>
          <c:val>
            <c:numRef>
              <c:f>'Months and Mechanisms'!$G$5:$G$22</c:f>
              <c:numCache>
                <c:formatCode>General</c:formatCode>
                <c:ptCount val="14"/>
                <c:pt idx="0">
                  <c:v>2</c:v>
                </c:pt>
                <c:pt idx="1">
                  <c:v>2</c:v>
                </c:pt>
                <c:pt idx="3">
                  <c:v>5</c:v>
                </c:pt>
                <c:pt idx="5">
                  <c:v>4</c:v>
                </c:pt>
                <c:pt idx="6">
                  <c:v>4</c:v>
                </c:pt>
                <c:pt idx="7">
                  <c:v>3</c:v>
                </c:pt>
                <c:pt idx="10">
                  <c:v>6</c:v>
                </c:pt>
                <c:pt idx="12">
                  <c:v>6</c:v>
                </c:pt>
              </c:numCache>
            </c:numRef>
          </c:val>
          <c:extLst>
            <c:ext xmlns:c16="http://schemas.microsoft.com/office/drawing/2014/chart" uri="{C3380CC4-5D6E-409C-BE32-E72D297353CC}">
              <c16:uniqueId val="{00000031-0753-45B9-A7A9-3389E911DC56}"/>
            </c:ext>
          </c:extLst>
        </c:ser>
        <c:ser>
          <c:idx val="6"/>
          <c:order val="6"/>
          <c:tx>
            <c:strRef>
              <c:f>'Months and Mechanisms'!$H$3:$H$4</c:f>
              <c:strCache>
                <c:ptCount val="1"/>
                <c:pt idx="0">
                  <c:v>Pushback</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'Months and Mechanisms'!$A$5:$A$22</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(blank)</c:v>
                  </c:pt>
                </c:lvl>
                <c:lvl>
                  <c:pt idx="0">
                    <c:v>2017</c:v>
                  </c:pt>
                  <c:pt idx="12">
                    <c:v>2018</c:v>
                  </c:pt>
                  <c:pt idx="13">
                    <c:v>(blank)</c:v>
                  </c:pt>
                </c:lvl>
              </c:multiLvlStrCache>
            </c:multiLvlStrRef>
          </c:cat>
          <c:val>
            <c:numRef>
              <c:f>'Months and Mechanisms'!$H$5:$H$22</c:f>
              <c:numCache>
                <c:formatCode>General</c:formatCode>
                <c:ptCount val="14"/>
                <c:pt idx="0">
                  <c:v>2</c:v>
                </c:pt>
              </c:numCache>
            </c:numRef>
          </c:val>
          <c:extLst>
            <c:ext xmlns:c16="http://schemas.microsoft.com/office/drawing/2014/chart" uri="{C3380CC4-5D6E-409C-BE32-E72D297353CC}">
              <c16:uniqueId val="{00000032-0753-45B9-A7A9-3389E911DC56}"/>
            </c:ext>
          </c:extLst>
        </c:ser>
        <c:ser>
          <c:idx val="7"/>
          <c:order val="7"/>
          <c:tx>
            <c:strRef>
              <c:f>'Months and Mechanisms'!$I$3:$I$4</c:f>
              <c:strCache>
                <c:ptCount val="1"/>
                <c:pt idx="0">
                  <c:v>South Asia/Muslim</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'Months and Mechanisms'!$A$5:$A$22</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(blank)</c:v>
                  </c:pt>
                </c:lvl>
                <c:lvl>
                  <c:pt idx="0">
                    <c:v>2017</c:v>
                  </c:pt>
                  <c:pt idx="12">
                    <c:v>2018</c:v>
                  </c:pt>
                  <c:pt idx="13">
                    <c:v>(blank)</c:v>
                  </c:pt>
                </c:lvl>
              </c:multiLvlStrCache>
            </c:multiLvlStrRef>
          </c:cat>
          <c:val>
            <c:numRef>
              <c:f>'Months and Mechanisms'!$I$5:$I$22</c:f>
              <c:numCache>
                <c:formatCode>General</c:formatCode>
                <c:ptCount val="14"/>
                <c:pt idx="0">
                  <c:v>5</c:v>
                </c:pt>
                <c:pt idx="1">
                  <c:v>13</c:v>
                </c:pt>
                <c:pt idx="2">
                  <c:v>3</c:v>
                </c:pt>
                <c:pt idx="3">
                  <c:v>4</c:v>
                </c:pt>
                <c:pt idx="4">
                  <c:v>4</c:v>
                </c:pt>
                <c:pt idx="5">
                  <c:v>12</c:v>
                </c:pt>
                <c:pt idx="6">
                  <c:v>4</c:v>
                </c:pt>
                <c:pt idx="7">
                  <c:v>9</c:v>
                </c:pt>
                <c:pt idx="8">
                  <c:v>9</c:v>
                </c:pt>
                <c:pt idx="9">
                  <c:v>8</c:v>
                </c:pt>
                <c:pt idx="10">
                  <c:v>12</c:v>
                </c:pt>
                <c:pt idx="11">
                  <c:v>7</c:v>
                </c:pt>
                <c:pt idx="12">
                  <c:v>1</c:v>
                </c:pt>
              </c:numCache>
            </c:numRef>
          </c:val>
          <c:extLst>
            <c:ext xmlns:c16="http://schemas.microsoft.com/office/drawing/2014/chart" uri="{C3380CC4-5D6E-409C-BE32-E72D297353CC}">
              <c16:uniqueId val="{00000033-0753-45B9-A7A9-3389E911DC56}"/>
            </c:ext>
          </c:extLst>
        </c:ser>
        <c:ser>
          <c:idx val="8"/>
          <c:order val="8"/>
          <c:tx>
            <c:strRef>
              <c:f>'Months and Mechanisms'!$J$3:$J$4</c:f>
              <c:strCache>
                <c:ptCount val="1"/>
                <c:pt idx="0">
                  <c:v>Whiteness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'Months and Mechanisms'!$A$5:$A$22</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(blank)</c:v>
                  </c:pt>
                </c:lvl>
                <c:lvl>
                  <c:pt idx="0">
                    <c:v>2017</c:v>
                  </c:pt>
                  <c:pt idx="12">
                    <c:v>2018</c:v>
                  </c:pt>
                  <c:pt idx="13">
                    <c:v>(blank)</c:v>
                  </c:pt>
                </c:lvl>
              </c:multiLvlStrCache>
            </c:multiLvlStrRef>
          </c:cat>
          <c:val>
            <c:numRef>
              <c:f>'Months and Mechanisms'!$J$5:$J$22</c:f>
              <c:numCache>
                <c:formatCode>General</c:formatCode>
                <c:ptCount val="14"/>
                <c:pt idx="0">
                  <c:v>3</c:v>
                </c:pt>
                <c:pt idx="1">
                  <c:v>5</c:v>
                </c:pt>
                <c:pt idx="2">
                  <c:v>13</c:v>
                </c:pt>
                <c:pt idx="3">
                  <c:v>1</c:v>
                </c:pt>
                <c:pt idx="4">
                  <c:v>1</c:v>
                </c:pt>
                <c:pt idx="5">
                  <c:v>13</c:v>
                </c:pt>
                <c:pt idx="6">
                  <c:v>9</c:v>
                </c:pt>
                <c:pt idx="7">
                  <c:v>16</c:v>
                </c:pt>
                <c:pt idx="8">
                  <c:v>15</c:v>
                </c:pt>
                <c:pt idx="9">
                  <c:v>9</c:v>
                </c:pt>
                <c:pt idx="10">
                  <c:v>8</c:v>
                </c:pt>
                <c:pt idx="11">
                  <c:v>16</c:v>
                </c:pt>
                <c:pt idx="12">
                  <c:v>5</c:v>
                </c:pt>
              </c:numCache>
            </c:numRef>
          </c:val>
          <c:extLst>
            <c:ext xmlns:c16="http://schemas.microsoft.com/office/drawing/2014/chart" uri="{C3380CC4-5D6E-409C-BE32-E72D297353CC}">
              <c16:uniqueId val="{00000034-0753-45B9-A7A9-3389E911DC56}"/>
            </c:ext>
          </c:extLst>
        </c:ser>
        <c:ser>
          <c:idx val="9"/>
          <c:order val="9"/>
          <c:tx>
            <c:strRef>
              <c:f>'Months and Mechanisms'!$K$3:$K$4</c:f>
              <c:strCache>
                <c:ptCount val="1"/>
                <c:pt idx="0">
                  <c:v>(blank)</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'Months and Mechanisms'!$A$5:$A$22</c:f>
              <c:multiLvlStrCache>
                <c:ptCount val="14"/>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(blank)</c:v>
                  </c:pt>
                </c:lvl>
                <c:lvl>
                  <c:pt idx="0">
                    <c:v>2017</c:v>
                  </c:pt>
                  <c:pt idx="12">
                    <c:v>2018</c:v>
                  </c:pt>
                  <c:pt idx="13">
                    <c:v>(blank)</c:v>
                  </c:pt>
                </c:lvl>
              </c:multiLvlStrCache>
            </c:multiLvlStrRef>
          </c:cat>
          <c:val>
            <c:numRef>
              <c:f>'Months and Mechanisms'!$K$5:$K$22</c:f>
              <c:numCache>
                <c:formatCode>General</c:formatCode>
                <c:ptCount val="14"/>
              </c:numCache>
            </c:numRef>
          </c:val>
          <c:extLst>
            <c:ext xmlns:c16="http://schemas.microsoft.com/office/drawing/2014/chart" uri="{C3380CC4-5D6E-409C-BE32-E72D297353CC}">
              <c16:uniqueId val="{00000035-0753-45B9-A7A9-3389E911DC56}"/>
            </c:ext>
          </c:extLst>
        </c:ser>
        <c:dLbls>
          <c:dLblPos val="outEnd"/>
          <c:showLegendKey val="0"/>
          <c:showVal val="1"/>
          <c:showCatName val="0"/>
          <c:showSerName val="0"/>
          <c:showPercent val="0"/>
          <c:showBubbleSize val="0"/>
        </c:dLbls>
        <c:gapWidth val="219"/>
        <c:overlap val="-27"/>
        <c:axId val="413306832"/>
        <c:axId val="410608000"/>
      </c:barChart>
      <c:catAx>
        <c:axId val="41330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608000"/>
        <c:crosses val="autoZero"/>
        <c:auto val="1"/>
        <c:lblAlgn val="ctr"/>
        <c:lblOffset val="100"/>
        <c:noMultiLvlLbl val="0"/>
      </c:catAx>
      <c:valAx>
        <c:axId val="4106080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3068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[Upraity_Race.xlsx]Ethnicities and Mechanisms!PivotTable3</c:name>
    <c:fmtId val="0"/>
  </c:pivotSource>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Breakdown of Types of Mechanisms Used and Affected Ethnicities</a:t>
            </a:r>
            <a:br>
              <a:rPr lang="en-US"/>
            </a:br>
            <a:r>
              <a:rPr lang="en-US"/>
              <a:t>January 2017 - January 2018</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spPr>
          <a:solidFill>
            <a:schemeClr val="accent2"/>
          </a:solidFill>
          <a:ln>
            <a:noFill/>
          </a:ln>
          <a:effectLst/>
        </c:spPr>
        <c:marker>
          <c:symbol val="none"/>
        </c:marker>
      </c:pivotFmt>
      <c:pivotFmt>
        <c:idx val="2"/>
        <c:spPr>
          <a:solidFill>
            <a:schemeClr val="accent2"/>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2"/>
          </a:solidFill>
          <a:ln>
            <a:noFill/>
          </a:ln>
          <a:effectLst/>
        </c:spPr>
        <c:marker>
          <c:symbol val="none"/>
        </c:marker>
      </c:pivotFmt>
      <c:pivotFmt>
        <c:idx val="8"/>
        <c:spPr>
          <a:solidFill>
            <a:schemeClr val="accent2"/>
          </a:solidFill>
          <a:ln>
            <a:noFill/>
          </a:ln>
          <a:effectLst/>
        </c:spPr>
        <c:marker>
          <c:symbol val="none"/>
        </c:marker>
      </c:pivotFmt>
      <c:pivotFmt>
        <c:idx val="9"/>
        <c:spPr>
          <a:solidFill>
            <a:schemeClr val="accent2"/>
          </a:solidFill>
          <a:ln>
            <a:noFill/>
          </a:ln>
          <a:effectLst/>
        </c:spPr>
        <c:marker>
          <c:symbol val="none"/>
        </c:marker>
      </c:pivotFmt>
      <c:pivotFmt>
        <c:idx val="10"/>
        <c:spPr>
          <a:solidFill>
            <a:schemeClr val="accent2"/>
          </a:solidFill>
          <a:ln>
            <a:noFill/>
          </a:ln>
          <a:effectLst/>
        </c:spPr>
        <c:marker>
          <c:symbol val="none"/>
        </c:marker>
      </c:pivotFmt>
      <c:pivotFmt>
        <c:idx val="11"/>
        <c:spPr>
          <a:solidFill>
            <a:schemeClr val="accent2"/>
          </a:solidFill>
          <a:ln>
            <a:noFill/>
          </a:ln>
          <a:effectLst/>
        </c:spPr>
        <c:marker>
          <c:symbol val="none"/>
        </c:marker>
      </c:pivotFmt>
      <c:pivotFmt>
        <c:idx val="12"/>
        <c:spPr>
          <a:solidFill>
            <a:schemeClr val="accent2"/>
          </a:solidFill>
          <a:ln>
            <a:noFill/>
          </a:ln>
          <a:effectLst/>
        </c:spPr>
        <c:marker>
          <c:symbol val="none"/>
        </c:marker>
      </c:pivotFmt>
      <c:pivotFmt>
        <c:idx val="13"/>
        <c:spPr>
          <a:solidFill>
            <a:schemeClr val="accent2"/>
          </a:solidFill>
          <a:ln>
            <a:noFill/>
          </a:ln>
          <a:effectLst/>
        </c:spPr>
        <c:marker>
          <c:symbol val="none"/>
        </c:marker>
      </c:pivotFmt>
      <c:pivotFmt>
        <c:idx val="14"/>
        <c:spPr>
          <a:solidFill>
            <a:schemeClr val="accent2"/>
          </a:solidFill>
          <a:ln>
            <a:noFill/>
          </a:ln>
          <a:effectLst/>
        </c:spPr>
        <c:marker>
          <c:symbol val="none"/>
        </c:marker>
      </c:pivotFmt>
      <c:pivotFmt>
        <c:idx val="15"/>
        <c:spPr>
          <a:solidFill>
            <a:schemeClr val="accent2"/>
          </a:solidFill>
          <a:ln>
            <a:noFill/>
          </a:ln>
          <a:effectLst/>
        </c:spPr>
        <c:marker>
          <c:symbol val="none"/>
        </c:marker>
      </c:pivotFmt>
    </c:pivotFmts>
    <c:plotArea>
      <c:layout/>
      <c:barChart>
        <c:barDir val="col"/>
        <c:grouping val="percentStacked"/>
        <c:varyColors val="0"/>
        <c:ser>
          <c:idx val="0"/>
          <c:order val="0"/>
          <c:tx>
            <c:strRef>
              <c:f>'Ethnicities and Mechanisms'!$B$3:$B$4</c:f>
              <c:strCache>
                <c:ptCount val="1"/>
                <c:pt idx="0">
                  <c:v>Appointments</c:v>
                </c:pt>
              </c:strCache>
            </c:strRef>
          </c:tx>
          <c:spPr>
            <a:solidFill>
              <a:schemeClr val="accent2"/>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Mechanisms'!$B$5:$B$111</c:f>
              <c:numCache>
                <c:formatCode>General</c:formatCode>
                <c:ptCount val="89"/>
                <c:pt idx="6">
                  <c:v>2</c:v>
                </c:pt>
              </c:numCache>
            </c:numRef>
          </c:val>
          <c:extLst>
            <c:ext xmlns:c16="http://schemas.microsoft.com/office/drawing/2014/chart" uri="{C3380CC4-5D6E-409C-BE32-E72D297353CC}">
              <c16:uniqueId val="{00000000-AF0C-4692-B878-F3E1A1F70A3B}"/>
            </c:ext>
          </c:extLst>
        </c:ser>
        <c:ser>
          <c:idx val="1"/>
          <c:order val="1"/>
          <c:tx>
            <c:strRef>
              <c:f>'Ethnicities and Mechanisms'!$C$3:$C$4</c:f>
              <c:strCache>
                <c:ptCount val="1"/>
                <c:pt idx="0">
                  <c:v>Backroom meetings</c:v>
                </c:pt>
              </c:strCache>
            </c:strRef>
          </c:tx>
          <c:spPr>
            <a:solidFill>
              <a:schemeClr val="accent4"/>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Mechanisms'!$C$5:$C$111</c:f>
              <c:numCache>
                <c:formatCode>General</c:formatCode>
                <c:ptCount val="89"/>
                <c:pt idx="81">
                  <c:v>1</c:v>
                </c:pt>
              </c:numCache>
            </c:numRef>
          </c:val>
          <c:extLst>
            <c:ext xmlns:c16="http://schemas.microsoft.com/office/drawing/2014/chart" uri="{C3380CC4-5D6E-409C-BE32-E72D297353CC}">
              <c16:uniqueId val="{00000001-AF0C-4692-B878-F3E1A1F70A3B}"/>
            </c:ext>
          </c:extLst>
        </c:ser>
        <c:ser>
          <c:idx val="2"/>
          <c:order val="2"/>
          <c:tx>
            <c:strRef>
              <c:f>'Ethnicities and Mechanisms'!$D$3:$D$4</c:f>
              <c:strCache>
                <c:ptCount val="1"/>
                <c:pt idx="0">
                  <c:v>Budget</c:v>
                </c:pt>
              </c:strCache>
            </c:strRef>
          </c:tx>
          <c:spPr>
            <a:solidFill>
              <a:schemeClr val="accent6"/>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Mechanisms'!$D$5:$D$111</c:f>
              <c:numCache>
                <c:formatCode>General</c:formatCode>
                <c:ptCount val="89"/>
                <c:pt idx="39">
                  <c:v>1</c:v>
                </c:pt>
                <c:pt idx="57">
                  <c:v>1</c:v>
                </c:pt>
                <c:pt idx="60">
                  <c:v>1</c:v>
                </c:pt>
                <c:pt idx="63">
                  <c:v>1</c:v>
                </c:pt>
                <c:pt idx="83">
                  <c:v>1</c:v>
                </c:pt>
                <c:pt idx="84">
                  <c:v>1</c:v>
                </c:pt>
              </c:numCache>
            </c:numRef>
          </c:val>
          <c:extLst>
            <c:ext xmlns:c16="http://schemas.microsoft.com/office/drawing/2014/chart" uri="{C3380CC4-5D6E-409C-BE32-E72D297353CC}">
              <c16:uniqueId val="{00000002-AF0C-4692-B878-F3E1A1F70A3B}"/>
            </c:ext>
          </c:extLst>
        </c:ser>
        <c:ser>
          <c:idx val="3"/>
          <c:order val="3"/>
          <c:tx>
            <c:strRef>
              <c:f>'Ethnicities and Mechanisms'!$E$3:$E$4</c:f>
              <c:strCache>
                <c:ptCount val="1"/>
                <c:pt idx="0">
                  <c:v>Court ruling</c:v>
                </c:pt>
              </c:strCache>
            </c:strRef>
          </c:tx>
          <c:spPr>
            <a:solidFill>
              <a:schemeClr val="accent2">
                <a:lumMod val="60000"/>
              </a:schemeClr>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Mechanisms'!$E$5:$E$111</c:f>
              <c:numCache>
                <c:formatCode>General</c:formatCode>
                <c:ptCount val="89"/>
                <c:pt idx="9">
                  <c:v>1</c:v>
                </c:pt>
              </c:numCache>
            </c:numRef>
          </c:val>
          <c:extLst>
            <c:ext xmlns:c16="http://schemas.microsoft.com/office/drawing/2014/chart" uri="{C3380CC4-5D6E-409C-BE32-E72D297353CC}">
              <c16:uniqueId val="{00000003-AF0C-4692-B878-F3E1A1F70A3B}"/>
            </c:ext>
          </c:extLst>
        </c:ser>
        <c:ser>
          <c:idx val="4"/>
          <c:order val="4"/>
          <c:tx>
            <c:strRef>
              <c:f>'Ethnicities and Mechanisms'!$F$3:$F$4</c:f>
              <c:strCache>
                <c:ptCount val="1"/>
                <c:pt idx="0">
                  <c:v>Decision reversal</c:v>
                </c:pt>
              </c:strCache>
            </c:strRef>
          </c:tx>
          <c:spPr>
            <a:solidFill>
              <a:schemeClr val="accent4">
                <a:lumMod val="60000"/>
              </a:schemeClr>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Mechanisms'!$F$5:$F$111</c:f>
              <c:numCache>
                <c:formatCode>General</c:formatCode>
                <c:ptCount val="89"/>
                <c:pt idx="9">
                  <c:v>1</c:v>
                </c:pt>
              </c:numCache>
            </c:numRef>
          </c:val>
          <c:extLst>
            <c:ext xmlns:c16="http://schemas.microsoft.com/office/drawing/2014/chart" uri="{C3380CC4-5D6E-409C-BE32-E72D297353CC}">
              <c16:uniqueId val="{00000004-AF0C-4692-B878-F3E1A1F70A3B}"/>
            </c:ext>
          </c:extLst>
        </c:ser>
        <c:ser>
          <c:idx val="5"/>
          <c:order val="5"/>
          <c:tx>
            <c:strRef>
              <c:f>'Ethnicities and Mechanisms'!$G$3:$G$4</c:f>
              <c:strCache>
                <c:ptCount val="1"/>
                <c:pt idx="0">
                  <c:v>Disc.</c:v>
                </c:pt>
              </c:strCache>
            </c:strRef>
          </c:tx>
          <c:spPr>
            <a:solidFill>
              <a:schemeClr val="accent6">
                <a:lumMod val="60000"/>
              </a:schemeClr>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Mechanisms'!$G$5:$G$111</c:f>
              <c:numCache>
                <c:formatCode>General</c:formatCode>
                <c:ptCount val="89"/>
                <c:pt idx="0">
                  <c:v>1</c:v>
                </c:pt>
                <c:pt idx="3">
                  <c:v>1</c:v>
                </c:pt>
                <c:pt idx="5">
                  <c:v>1</c:v>
                </c:pt>
                <c:pt idx="6">
                  <c:v>1</c:v>
                </c:pt>
                <c:pt idx="7">
                  <c:v>7</c:v>
                </c:pt>
                <c:pt idx="8">
                  <c:v>1</c:v>
                </c:pt>
                <c:pt idx="15">
                  <c:v>2</c:v>
                </c:pt>
                <c:pt idx="21">
                  <c:v>1</c:v>
                </c:pt>
                <c:pt idx="33">
                  <c:v>2</c:v>
                </c:pt>
                <c:pt idx="35">
                  <c:v>1</c:v>
                </c:pt>
                <c:pt idx="36">
                  <c:v>1</c:v>
                </c:pt>
                <c:pt idx="51">
                  <c:v>1</c:v>
                </c:pt>
                <c:pt idx="52">
                  <c:v>1</c:v>
                </c:pt>
                <c:pt idx="56">
                  <c:v>1</c:v>
                </c:pt>
                <c:pt idx="60">
                  <c:v>1</c:v>
                </c:pt>
                <c:pt idx="66">
                  <c:v>2</c:v>
                </c:pt>
                <c:pt idx="73">
                  <c:v>1</c:v>
                </c:pt>
                <c:pt idx="74">
                  <c:v>1</c:v>
                </c:pt>
                <c:pt idx="76">
                  <c:v>1</c:v>
                </c:pt>
              </c:numCache>
            </c:numRef>
          </c:val>
          <c:extLst>
            <c:ext xmlns:c16="http://schemas.microsoft.com/office/drawing/2014/chart" uri="{C3380CC4-5D6E-409C-BE32-E72D297353CC}">
              <c16:uniqueId val="{00000005-AF0C-4692-B878-F3E1A1F70A3B}"/>
            </c:ext>
          </c:extLst>
        </c:ser>
        <c:ser>
          <c:idx val="6"/>
          <c:order val="6"/>
          <c:tx>
            <c:strRef>
              <c:f>'Ethnicities and Mechanisms'!$H$3:$H$4</c:f>
              <c:strCache>
                <c:ptCount val="1"/>
                <c:pt idx="0">
                  <c:v>Executive Order</c:v>
                </c:pt>
              </c:strCache>
            </c:strRef>
          </c:tx>
          <c:spPr>
            <a:solidFill>
              <a:schemeClr val="accent2">
                <a:lumMod val="80000"/>
                <a:lumOff val="20000"/>
              </a:schemeClr>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Mechanisms'!$H$5:$H$111</c:f>
              <c:numCache>
                <c:formatCode>General</c:formatCode>
                <c:ptCount val="89"/>
                <c:pt idx="1">
                  <c:v>1</c:v>
                </c:pt>
                <c:pt idx="2">
                  <c:v>1</c:v>
                </c:pt>
                <c:pt idx="5">
                  <c:v>1</c:v>
                </c:pt>
                <c:pt idx="7">
                  <c:v>1</c:v>
                </c:pt>
                <c:pt idx="11">
                  <c:v>1</c:v>
                </c:pt>
                <c:pt idx="21">
                  <c:v>1</c:v>
                </c:pt>
                <c:pt idx="23">
                  <c:v>2</c:v>
                </c:pt>
                <c:pt idx="24">
                  <c:v>2</c:v>
                </c:pt>
                <c:pt idx="26">
                  <c:v>1</c:v>
                </c:pt>
                <c:pt idx="30">
                  <c:v>1</c:v>
                </c:pt>
                <c:pt idx="38">
                  <c:v>1</c:v>
                </c:pt>
                <c:pt idx="39">
                  <c:v>1</c:v>
                </c:pt>
                <c:pt idx="41">
                  <c:v>3</c:v>
                </c:pt>
                <c:pt idx="43">
                  <c:v>1</c:v>
                </c:pt>
                <c:pt idx="47">
                  <c:v>2</c:v>
                </c:pt>
                <c:pt idx="49">
                  <c:v>2</c:v>
                </c:pt>
                <c:pt idx="54">
                  <c:v>1</c:v>
                </c:pt>
                <c:pt idx="55">
                  <c:v>1</c:v>
                </c:pt>
                <c:pt idx="57">
                  <c:v>1</c:v>
                </c:pt>
                <c:pt idx="75">
                  <c:v>1</c:v>
                </c:pt>
              </c:numCache>
            </c:numRef>
          </c:val>
          <c:extLst>
            <c:ext xmlns:c16="http://schemas.microsoft.com/office/drawing/2014/chart" uri="{C3380CC4-5D6E-409C-BE32-E72D297353CC}">
              <c16:uniqueId val="{00000006-AF0C-4692-B878-F3E1A1F70A3B}"/>
            </c:ext>
          </c:extLst>
        </c:ser>
        <c:ser>
          <c:idx val="7"/>
          <c:order val="7"/>
          <c:tx>
            <c:strRef>
              <c:f>'Ethnicities and Mechanisms'!$I$3:$I$4</c:f>
              <c:strCache>
                <c:ptCount val="1"/>
                <c:pt idx="0">
                  <c:v>Lawsuit</c:v>
                </c:pt>
              </c:strCache>
            </c:strRef>
          </c:tx>
          <c:spPr>
            <a:solidFill>
              <a:schemeClr val="accent4">
                <a:lumMod val="80000"/>
                <a:lumOff val="20000"/>
              </a:schemeClr>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Mechanisms'!$I$5:$I$111</c:f>
              <c:numCache>
                <c:formatCode>General</c:formatCode>
                <c:ptCount val="89"/>
                <c:pt idx="4">
                  <c:v>2</c:v>
                </c:pt>
              </c:numCache>
            </c:numRef>
          </c:val>
          <c:extLst>
            <c:ext xmlns:c16="http://schemas.microsoft.com/office/drawing/2014/chart" uri="{C3380CC4-5D6E-409C-BE32-E72D297353CC}">
              <c16:uniqueId val="{00000007-AF0C-4692-B878-F3E1A1F70A3B}"/>
            </c:ext>
          </c:extLst>
        </c:ser>
        <c:ser>
          <c:idx val="8"/>
          <c:order val="8"/>
          <c:tx>
            <c:strRef>
              <c:f>'Ethnicities and Mechanisms'!$J$3:$J$4</c:f>
              <c:strCache>
                <c:ptCount val="1"/>
                <c:pt idx="0">
                  <c:v>Legislative action</c:v>
                </c:pt>
              </c:strCache>
            </c:strRef>
          </c:tx>
          <c:spPr>
            <a:solidFill>
              <a:schemeClr val="accent6">
                <a:lumMod val="80000"/>
                <a:lumOff val="20000"/>
              </a:schemeClr>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Mechanisms'!$J$5:$J$111</c:f>
              <c:numCache>
                <c:formatCode>General</c:formatCode>
                <c:ptCount val="89"/>
                <c:pt idx="75">
                  <c:v>1</c:v>
                </c:pt>
              </c:numCache>
            </c:numRef>
          </c:val>
          <c:extLst>
            <c:ext xmlns:c16="http://schemas.microsoft.com/office/drawing/2014/chart" uri="{C3380CC4-5D6E-409C-BE32-E72D297353CC}">
              <c16:uniqueId val="{00000008-AF0C-4692-B878-F3E1A1F70A3B}"/>
            </c:ext>
          </c:extLst>
        </c:ser>
        <c:ser>
          <c:idx val="9"/>
          <c:order val="9"/>
          <c:tx>
            <c:strRef>
              <c:f>'Ethnicities and Mechanisms'!$K$3:$K$4</c:f>
              <c:strCache>
                <c:ptCount val="1"/>
                <c:pt idx="0">
                  <c:v>Omission/Denial</c:v>
                </c:pt>
              </c:strCache>
            </c:strRef>
          </c:tx>
          <c:spPr>
            <a:solidFill>
              <a:schemeClr val="accent2">
                <a:lumMod val="80000"/>
              </a:schemeClr>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Mechanisms'!$K$5:$K$111</c:f>
              <c:numCache>
                <c:formatCode>General</c:formatCode>
                <c:ptCount val="89"/>
                <c:pt idx="15">
                  <c:v>3</c:v>
                </c:pt>
                <c:pt idx="22">
                  <c:v>3</c:v>
                </c:pt>
                <c:pt idx="35">
                  <c:v>1</c:v>
                </c:pt>
              </c:numCache>
            </c:numRef>
          </c:val>
          <c:extLst>
            <c:ext xmlns:c16="http://schemas.microsoft.com/office/drawing/2014/chart" uri="{C3380CC4-5D6E-409C-BE32-E72D297353CC}">
              <c16:uniqueId val="{00000009-AF0C-4692-B878-F3E1A1F70A3B}"/>
            </c:ext>
          </c:extLst>
        </c:ser>
        <c:ser>
          <c:idx val="10"/>
          <c:order val="10"/>
          <c:tx>
            <c:strRef>
              <c:f>'Ethnicities and Mechanisms'!$L$3:$L$4</c:f>
              <c:strCache>
                <c:ptCount val="1"/>
                <c:pt idx="0">
                  <c:v>Policy</c:v>
                </c:pt>
              </c:strCache>
            </c:strRef>
          </c:tx>
          <c:spPr>
            <a:solidFill>
              <a:schemeClr val="accent4">
                <a:lumMod val="80000"/>
              </a:schemeClr>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Mechanisms'!$L$5:$L$111</c:f>
              <c:numCache>
                <c:formatCode>General</c:formatCode>
                <c:ptCount val="89"/>
                <c:pt idx="8">
                  <c:v>2</c:v>
                </c:pt>
                <c:pt idx="9">
                  <c:v>1</c:v>
                </c:pt>
                <c:pt idx="10">
                  <c:v>1</c:v>
                </c:pt>
                <c:pt idx="12">
                  <c:v>1</c:v>
                </c:pt>
                <c:pt idx="16">
                  <c:v>1</c:v>
                </c:pt>
                <c:pt idx="17">
                  <c:v>1</c:v>
                </c:pt>
                <c:pt idx="18">
                  <c:v>1</c:v>
                </c:pt>
                <c:pt idx="19">
                  <c:v>2</c:v>
                </c:pt>
                <c:pt idx="30">
                  <c:v>1</c:v>
                </c:pt>
                <c:pt idx="31">
                  <c:v>1</c:v>
                </c:pt>
                <c:pt idx="36">
                  <c:v>1</c:v>
                </c:pt>
                <c:pt idx="37">
                  <c:v>1</c:v>
                </c:pt>
                <c:pt idx="42">
                  <c:v>2</c:v>
                </c:pt>
                <c:pt idx="46">
                  <c:v>1</c:v>
                </c:pt>
                <c:pt idx="47">
                  <c:v>2</c:v>
                </c:pt>
                <c:pt idx="49">
                  <c:v>1</c:v>
                </c:pt>
                <c:pt idx="51">
                  <c:v>1</c:v>
                </c:pt>
                <c:pt idx="57">
                  <c:v>2</c:v>
                </c:pt>
                <c:pt idx="68">
                  <c:v>1</c:v>
                </c:pt>
                <c:pt idx="74">
                  <c:v>1</c:v>
                </c:pt>
                <c:pt idx="76">
                  <c:v>3</c:v>
                </c:pt>
                <c:pt idx="79">
                  <c:v>1</c:v>
                </c:pt>
                <c:pt idx="82">
                  <c:v>1</c:v>
                </c:pt>
                <c:pt idx="85">
                  <c:v>1</c:v>
                </c:pt>
              </c:numCache>
            </c:numRef>
          </c:val>
          <c:extLst>
            <c:ext xmlns:c16="http://schemas.microsoft.com/office/drawing/2014/chart" uri="{C3380CC4-5D6E-409C-BE32-E72D297353CC}">
              <c16:uniqueId val="{0000000A-AF0C-4692-B878-F3E1A1F70A3B}"/>
            </c:ext>
          </c:extLst>
        </c:ser>
        <c:ser>
          <c:idx val="11"/>
          <c:order val="11"/>
          <c:tx>
            <c:strRef>
              <c:f>'Ethnicities and Mechanisms'!$M$3:$M$4</c:f>
              <c:strCache>
                <c:ptCount val="1"/>
                <c:pt idx="0">
                  <c:v>Political fronting</c:v>
                </c:pt>
              </c:strCache>
            </c:strRef>
          </c:tx>
          <c:spPr>
            <a:solidFill>
              <a:schemeClr val="accent6">
                <a:lumMod val="80000"/>
              </a:schemeClr>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Mechanisms'!$M$5:$M$111</c:f>
              <c:numCache>
                <c:formatCode>General</c:formatCode>
                <c:ptCount val="89"/>
                <c:pt idx="8">
                  <c:v>1</c:v>
                </c:pt>
              </c:numCache>
            </c:numRef>
          </c:val>
          <c:extLst>
            <c:ext xmlns:c16="http://schemas.microsoft.com/office/drawing/2014/chart" uri="{C3380CC4-5D6E-409C-BE32-E72D297353CC}">
              <c16:uniqueId val="{0000000B-AF0C-4692-B878-F3E1A1F70A3B}"/>
            </c:ext>
          </c:extLst>
        </c:ser>
        <c:ser>
          <c:idx val="12"/>
          <c:order val="12"/>
          <c:tx>
            <c:strRef>
              <c:f>'Ethnicities and Mechanisms'!$N$3:$N$4</c:f>
              <c:strCache>
                <c:ptCount val="1"/>
                <c:pt idx="0">
                  <c:v>Presidential appointment</c:v>
                </c:pt>
              </c:strCache>
            </c:strRef>
          </c:tx>
          <c:spPr>
            <a:solidFill>
              <a:schemeClr val="accent2">
                <a:lumMod val="60000"/>
                <a:lumOff val="40000"/>
              </a:schemeClr>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Mechanisms'!$N$5:$N$111</c:f>
              <c:numCache>
                <c:formatCode>General</c:formatCode>
                <c:ptCount val="89"/>
                <c:pt idx="17">
                  <c:v>1</c:v>
                </c:pt>
              </c:numCache>
            </c:numRef>
          </c:val>
          <c:extLst>
            <c:ext xmlns:c16="http://schemas.microsoft.com/office/drawing/2014/chart" uri="{C3380CC4-5D6E-409C-BE32-E72D297353CC}">
              <c16:uniqueId val="{0000000C-AF0C-4692-B878-F3E1A1F70A3B}"/>
            </c:ext>
          </c:extLst>
        </c:ser>
        <c:ser>
          <c:idx val="13"/>
          <c:order val="13"/>
          <c:tx>
            <c:strRef>
              <c:f>'Ethnicities and Mechanisms'!$O$3:$O$4</c:f>
              <c:strCache>
                <c:ptCount val="1"/>
                <c:pt idx="0">
                  <c:v>Tweet</c:v>
                </c:pt>
              </c:strCache>
            </c:strRef>
          </c:tx>
          <c:spPr>
            <a:solidFill>
              <a:schemeClr val="accent4">
                <a:lumMod val="60000"/>
                <a:lumOff val="40000"/>
              </a:schemeClr>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Mechanisms'!$O$5:$O$111</c:f>
              <c:numCache>
                <c:formatCode>General</c:formatCode>
                <c:ptCount val="89"/>
                <c:pt idx="0">
                  <c:v>1</c:v>
                </c:pt>
                <c:pt idx="2">
                  <c:v>6</c:v>
                </c:pt>
                <c:pt idx="3">
                  <c:v>1</c:v>
                </c:pt>
                <c:pt idx="5">
                  <c:v>3</c:v>
                </c:pt>
                <c:pt idx="7">
                  <c:v>1</c:v>
                </c:pt>
                <c:pt idx="11">
                  <c:v>5</c:v>
                </c:pt>
                <c:pt idx="12">
                  <c:v>1</c:v>
                </c:pt>
                <c:pt idx="13">
                  <c:v>13</c:v>
                </c:pt>
                <c:pt idx="14">
                  <c:v>5</c:v>
                </c:pt>
                <c:pt idx="16">
                  <c:v>1</c:v>
                </c:pt>
                <c:pt idx="19">
                  <c:v>2</c:v>
                </c:pt>
                <c:pt idx="20">
                  <c:v>3</c:v>
                </c:pt>
                <c:pt idx="21">
                  <c:v>11</c:v>
                </c:pt>
                <c:pt idx="22">
                  <c:v>1</c:v>
                </c:pt>
                <c:pt idx="23">
                  <c:v>2</c:v>
                </c:pt>
                <c:pt idx="24">
                  <c:v>1</c:v>
                </c:pt>
                <c:pt idx="25">
                  <c:v>15</c:v>
                </c:pt>
                <c:pt idx="26">
                  <c:v>4</c:v>
                </c:pt>
                <c:pt idx="27">
                  <c:v>4</c:v>
                </c:pt>
                <c:pt idx="28">
                  <c:v>1</c:v>
                </c:pt>
                <c:pt idx="29">
                  <c:v>3</c:v>
                </c:pt>
                <c:pt idx="30">
                  <c:v>1</c:v>
                </c:pt>
                <c:pt idx="31">
                  <c:v>1</c:v>
                </c:pt>
                <c:pt idx="32">
                  <c:v>3</c:v>
                </c:pt>
                <c:pt idx="33">
                  <c:v>2</c:v>
                </c:pt>
                <c:pt idx="34">
                  <c:v>1</c:v>
                </c:pt>
                <c:pt idx="35">
                  <c:v>1</c:v>
                </c:pt>
                <c:pt idx="36">
                  <c:v>1</c:v>
                </c:pt>
                <c:pt idx="37">
                  <c:v>12</c:v>
                </c:pt>
                <c:pt idx="38">
                  <c:v>3</c:v>
                </c:pt>
                <c:pt idx="39">
                  <c:v>10</c:v>
                </c:pt>
                <c:pt idx="40">
                  <c:v>13</c:v>
                </c:pt>
                <c:pt idx="41">
                  <c:v>4</c:v>
                </c:pt>
                <c:pt idx="42">
                  <c:v>3</c:v>
                </c:pt>
                <c:pt idx="43">
                  <c:v>3</c:v>
                </c:pt>
                <c:pt idx="44">
                  <c:v>4</c:v>
                </c:pt>
                <c:pt idx="45">
                  <c:v>9</c:v>
                </c:pt>
                <c:pt idx="46">
                  <c:v>1</c:v>
                </c:pt>
                <c:pt idx="47">
                  <c:v>3</c:v>
                </c:pt>
                <c:pt idx="48">
                  <c:v>1</c:v>
                </c:pt>
                <c:pt idx="49">
                  <c:v>9</c:v>
                </c:pt>
                <c:pt idx="50">
                  <c:v>3</c:v>
                </c:pt>
                <c:pt idx="51">
                  <c:v>7</c:v>
                </c:pt>
                <c:pt idx="52">
                  <c:v>15</c:v>
                </c:pt>
                <c:pt idx="53">
                  <c:v>1</c:v>
                </c:pt>
                <c:pt idx="54">
                  <c:v>4</c:v>
                </c:pt>
                <c:pt idx="57">
                  <c:v>10</c:v>
                </c:pt>
                <c:pt idx="58">
                  <c:v>9</c:v>
                </c:pt>
                <c:pt idx="59">
                  <c:v>15</c:v>
                </c:pt>
                <c:pt idx="60">
                  <c:v>1</c:v>
                </c:pt>
                <c:pt idx="61">
                  <c:v>1</c:v>
                </c:pt>
                <c:pt idx="62">
                  <c:v>1</c:v>
                </c:pt>
                <c:pt idx="63">
                  <c:v>5</c:v>
                </c:pt>
                <c:pt idx="64">
                  <c:v>8</c:v>
                </c:pt>
                <c:pt idx="65">
                  <c:v>9</c:v>
                </c:pt>
                <c:pt idx="66">
                  <c:v>7</c:v>
                </c:pt>
                <c:pt idx="67">
                  <c:v>1</c:v>
                </c:pt>
                <c:pt idx="68">
                  <c:v>1</c:v>
                </c:pt>
                <c:pt idx="69">
                  <c:v>3</c:v>
                </c:pt>
                <c:pt idx="70">
                  <c:v>6</c:v>
                </c:pt>
                <c:pt idx="71">
                  <c:v>12</c:v>
                </c:pt>
                <c:pt idx="72">
                  <c:v>8</c:v>
                </c:pt>
                <c:pt idx="74">
                  <c:v>1</c:v>
                </c:pt>
                <c:pt idx="77">
                  <c:v>7</c:v>
                </c:pt>
                <c:pt idx="78">
                  <c:v>7</c:v>
                </c:pt>
                <c:pt idx="79">
                  <c:v>15</c:v>
                </c:pt>
                <c:pt idx="80">
                  <c:v>2</c:v>
                </c:pt>
                <c:pt idx="83">
                  <c:v>1</c:v>
                </c:pt>
                <c:pt idx="84">
                  <c:v>15</c:v>
                </c:pt>
                <c:pt idx="85">
                  <c:v>5</c:v>
                </c:pt>
                <c:pt idx="86">
                  <c:v>1</c:v>
                </c:pt>
                <c:pt idx="87">
                  <c:v>5</c:v>
                </c:pt>
              </c:numCache>
            </c:numRef>
          </c:val>
          <c:extLst>
            <c:ext xmlns:c16="http://schemas.microsoft.com/office/drawing/2014/chart" uri="{C3380CC4-5D6E-409C-BE32-E72D297353CC}">
              <c16:uniqueId val="{0000000D-AF0C-4692-B878-F3E1A1F70A3B}"/>
            </c:ext>
          </c:extLst>
        </c:ser>
        <c:ser>
          <c:idx val="14"/>
          <c:order val="14"/>
          <c:tx>
            <c:strRef>
              <c:f>'Ethnicities and Mechanisms'!$P$3:$P$4</c:f>
              <c:strCache>
                <c:ptCount val="1"/>
                <c:pt idx="0">
                  <c:v>(blank)</c:v>
                </c:pt>
              </c:strCache>
            </c:strRef>
          </c:tx>
          <c:spPr>
            <a:solidFill>
              <a:schemeClr val="accent6">
                <a:lumMod val="60000"/>
                <a:lumOff val="40000"/>
              </a:schemeClr>
            </a:solidFill>
            <a:ln>
              <a:noFill/>
            </a:ln>
            <a:effectLst/>
          </c:spPr>
          <c:invertIfNegative val="0"/>
          <c:cat>
            <c:multiLvlStrRef>
              <c:f>'Ethnicities and Mechanisms'!$A$5:$A$111</c:f>
              <c:multiLvlStrCache>
                <c:ptCount val="89"/>
                <c:lvl>
                  <c:pt idx="0">
                    <c:v>Blacks</c:v>
                  </c:pt>
                  <c:pt idx="1">
                    <c:v>Indigenous</c:v>
                  </c:pt>
                  <c:pt idx="2">
                    <c:v>Mexican/Latinx</c:v>
                  </c:pt>
                  <c:pt idx="3">
                    <c:v>More than one</c:v>
                  </c:pt>
                  <c:pt idx="4">
                    <c:v>Pushback</c:v>
                  </c:pt>
                  <c:pt idx="5">
                    <c:v>South Asia/Muslim</c:v>
                  </c:pt>
                  <c:pt idx="6">
                    <c:v>Whiteness</c:v>
                  </c:pt>
                  <c:pt idx="7">
                    <c:v>Blacks</c:v>
                  </c:pt>
                  <c:pt idx="8">
                    <c:v>China/Korea</c:v>
                  </c:pt>
                  <c:pt idx="9">
                    <c:v>Indigenous</c:v>
                  </c:pt>
                  <c:pt idx="10">
                    <c:v>Israel/Palestine</c:v>
                  </c:pt>
                  <c:pt idx="11">
                    <c:v>Mexican/Latinx</c:v>
                  </c:pt>
                  <c:pt idx="12">
                    <c:v>More than one</c:v>
                  </c:pt>
                  <c:pt idx="13">
                    <c:v>South Asia/Muslim</c:v>
                  </c:pt>
                  <c:pt idx="14">
                    <c:v>Whiteness</c:v>
                  </c:pt>
                  <c:pt idx="15">
                    <c:v>Blacks</c:v>
                  </c:pt>
                  <c:pt idx="16">
                    <c:v>China/Korea</c:v>
                  </c:pt>
                  <c:pt idx="17">
                    <c:v>Indigenous</c:v>
                  </c:pt>
                  <c:pt idx="18">
                    <c:v>Israel/Palestine</c:v>
                  </c:pt>
                  <c:pt idx="19">
                    <c:v>Mexican/Latinx</c:v>
                  </c:pt>
                  <c:pt idx="20">
                    <c:v>South Asia/Muslim</c:v>
                  </c:pt>
                  <c:pt idx="21">
                    <c:v>Whiteness</c:v>
                  </c:pt>
                  <c:pt idx="22">
                    <c:v>Blacks</c:v>
                  </c:pt>
                  <c:pt idx="23">
                    <c:v>China/Korea</c:v>
                  </c:pt>
                  <c:pt idx="24">
                    <c:v>Indigenous</c:v>
                  </c:pt>
                  <c:pt idx="25">
                    <c:v>Mexican/Latinx</c:v>
                  </c:pt>
                  <c:pt idx="26">
                    <c:v>More than one</c:v>
                  </c:pt>
                  <c:pt idx="27">
                    <c:v>South Asia/Muslim</c:v>
                  </c:pt>
                  <c:pt idx="28">
                    <c:v>Whiteness</c:v>
                  </c:pt>
                  <c:pt idx="29">
                    <c:v>Blacks</c:v>
                  </c:pt>
                  <c:pt idx="30">
                    <c:v>China/Korea</c:v>
                  </c:pt>
                  <c:pt idx="31">
                    <c:v>Israel/Palestine</c:v>
                  </c:pt>
                  <c:pt idx="32">
                    <c:v>Mexican/Latinx</c:v>
                  </c:pt>
                  <c:pt idx="33">
                    <c:v>South Asia/Muslim</c:v>
                  </c:pt>
                  <c:pt idx="34">
                    <c:v>Whiteness</c:v>
                  </c:pt>
                  <c:pt idx="35">
                    <c:v>Blacks</c:v>
                  </c:pt>
                  <c:pt idx="36">
                    <c:v>China/Korea</c:v>
                  </c:pt>
                  <c:pt idx="37">
                    <c:v>Mexican/Latinx</c:v>
                  </c:pt>
                  <c:pt idx="38">
                    <c:v>More than one</c:v>
                  </c:pt>
                  <c:pt idx="39">
                    <c:v>South Asia/Muslim</c:v>
                  </c:pt>
                  <c:pt idx="40">
                    <c:v>Whiteness</c:v>
                  </c:pt>
                  <c:pt idx="41">
                    <c:v>China/Korea</c:v>
                  </c:pt>
                  <c:pt idx="42">
                    <c:v>Mexican/Latinx</c:v>
                  </c:pt>
                  <c:pt idx="43">
                    <c:v>More than one</c:v>
                  </c:pt>
                  <c:pt idx="44">
                    <c:v>South Asia/Muslim</c:v>
                  </c:pt>
                  <c:pt idx="45">
                    <c:v>Whiteness</c:v>
                  </c:pt>
                  <c:pt idx="46">
                    <c:v>Blacks</c:v>
                  </c:pt>
                  <c:pt idx="47">
                    <c:v>China/Korea</c:v>
                  </c:pt>
                  <c:pt idx="48">
                    <c:v>Israel/Palestine</c:v>
                  </c:pt>
                  <c:pt idx="49">
                    <c:v>Mexican/Latinx</c:v>
                  </c:pt>
                  <c:pt idx="50">
                    <c:v>More than one</c:v>
                  </c:pt>
                  <c:pt idx="51">
                    <c:v>South Asia/Muslim</c:v>
                  </c:pt>
                  <c:pt idx="52">
                    <c:v>Whiteness</c:v>
                  </c:pt>
                  <c:pt idx="53">
                    <c:v>Blacks</c:v>
                  </c:pt>
                  <c:pt idx="54">
                    <c:v>China/Korea</c:v>
                  </c:pt>
                  <c:pt idx="55">
                    <c:v>Indigenous</c:v>
                  </c:pt>
                  <c:pt idx="56">
                    <c:v>Israel/Palestine</c:v>
                  </c:pt>
                  <c:pt idx="57">
                    <c:v>Mexican/Latinx</c:v>
                  </c:pt>
                  <c:pt idx="58">
                    <c:v>South Asia/Muslim</c:v>
                  </c:pt>
                  <c:pt idx="59">
                    <c:v>Whiteness</c:v>
                  </c:pt>
                  <c:pt idx="60">
                    <c:v>Blacks</c:v>
                  </c:pt>
                  <c:pt idx="61">
                    <c:v>China/Korea</c:v>
                  </c:pt>
                  <c:pt idx="62">
                    <c:v>Indigenous</c:v>
                  </c:pt>
                  <c:pt idx="63">
                    <c:v>Mexican/Latinx</c:v>
                  </c:pt>
                  <c:pt idx="64">
                    <c:v>South Asia/Muslim</c:v>
                  </c:pt>
                  <c:pt idx="65">
                    <c:v>Whiteness</c:v>
                  </c:pt>
                  <c:pt idx="66">
                    <c:v>China/Korea</c:v>
                  </c:pt>
                  <c:pt idx="67">
                    <c:v>Indigenous</c:v>
                  </c:pt>
                  <c:pt idx="68">
                    <c:v>Israel/Palestine</c:v>
                  </c:pt>
                  <c:pt idx="69">
                    <c:v>Mexican/Latinx</c:v>
                  </c:pt>
                  <c:pt idx="70">
                    <c:v>More than one</c:v>
                  </c:pt>
                  <c:pt idx="71">
                    <c:v>South Asia/Muslim</c:v>
                  </c:pt>
                  <c:pt idx="72">
                    <c:v>Whiteness</c:v>
                  </c:pt>
                  <c:pt idx="73">
                    <c:v>Blacks</c:v>
                  </c:pt>
                  <c:pt idx="74">
                    <c:v>China/Korea</c:v>
                  </c:pt>
                  <c:pt idx="75">
                    <c:v>Indigenous</c:v>
                  </c:pt>
                  <c:pt idx="76">
                    <c:v>Israel/Palestine</c:v>
                  </c:pt>
                  <c:pt idx="77">
                    <c:v>Mexican/Latinx</c:v>
                  </c:pt>
                  <c:pt idx="78">
                    <c:v>South Asia/Muslim</c:v>
                  </c:pt>
                  <c:pt idx="79">
                    <c:v>Whiteness</c:v>
                  </c:pt>
                  <c:pt idx="80">
                    <c:v>Blacks</c:v>
                  </c:pt>
                  <c:pt idx="81">
                    <c:v>China/Korea</c:v>
                  </c:pt>
                  <c:pt idx="82">
                    <c:v>Indigenous</c:v>
                  </c:pt>
                  <c:pt idx="83">
                    <c:v>Israel/Palestine</c:v>
                  </c:pt>
                  <c:pt idx="84">
                    <c:v>Mexican/Latinx</c:v>
                  </c:pt>
                  <c:pt idx="85">
                    <c:v>More than one</c:v>
                  </c:pt>
                  <c:pt idx="86">
                    <c:v>South Asia/Muslim</c:v>
                  </c:pt>
                  <c:pt idx="87">
                    <c:v>Whiteness</c:v>
                  </c:pt>
                  <c:pt idx="88">
                    <c:v>(blank)</c:v>
                  </c:pt>
                </c:lvl>
                <c:lvl>
                  <c:pt idx="0">
                    <c:v>January</c:v>
                  </c:pt>
                  <c:pt idx="7">
                    <c:v>February</c:v>
                  </c:pt>
                  <c:pt idx="15">
                    <c:v>March</c:v>
                  </c:pt>
                  <c:pt idx="22">
                    <c:v>April</c:v>
                  </c:pt>
                  <c:pt idx="29">
                    <c:v>May</c:v>
                  </c:pt>
                  <c:pt idx="35">
                    <c:v>June</c:v>
                  </c:pt>
                  <c:pt idx="41">
                    <c:v>July</c:v>
                  </c:pt>
                  <c:pt idx="46">
                    <c:v>August</c:v>
                  </c:pt>
                  <c:pt idx="53">
                    <c:v>September</c:v>
                  </c:pt>
                  <c:pt idx="60">
                    <c:v>October</c:v>
                  </c:pt>
                  <c:pt idx="66">
                    <c:v>November</c:v>
                  </c:pt>
                  <c:pt idx="73">
                    <c:v>December</c:v>
                  </c:pt>
                  <c:pt idx="80">
                    <c:v>January</c:v>
                  </c:pt>
                  <c:pt idx="88">
                    <c:v>(blank)</c:v>
                  </c:pt>
                </c:lvl>
                <c:lvl>
                  <c:pt idx="0">
                    <c:v>2017</c:v>
                  </c:pt>
                  <c:pt idx="80">
                    <c:v>2018</c:v>
                  </c:pt>
                  <c:pt idx="88">
                    <c:v>(blank)</c:v>
                  </c:pt>
                </c:lvl>
              </c:multiLvlStrCache>
            </c:multiLvlStrRef>
          </c:cat>
          <c:val>
            <c:numRef>
              <c:f>'Ethnicities and Mechanisms'!$P$5:$P$111</c:f>
              <c:numCache>
                <c:formatCode>General</c:formatCode>
                <c:ptCount val="89"/>
              </c:numCache>
            </c:numRef>
          </c:val>
          <c:extLst>
            <c:ext xmlns:c16="http://schemas.microsoft.com/office/drawing/2014/chart" uri="{C3380CC4-5D6E-409C-BE32-E72D297353CC}">
              <c16:uniqueId val="{0000000E-AF0C-4692-B878-F3E1A1F70A3B}"/>
            </c:ext>
          </c:extLst>
        </c:ser>
        <c:dLbls>
          <c:showLegendKey val="0"/>
          <c:showVal val="0"/>
          <c:showCatName val="0"/>
          <c:showSerName val="0"/>
          <c:showPercent val="0"/>
          <c:showBubbleSize val="0"/>
        </c:dLbls>
        <c:gapWidth val="150"/>
        <c:overlap val="100"/>
        <c:axId val="546525560"/>
        <c:axId val="546527200"/>
      </c:barChart>
      <c:catAx>
        <c:axId val="546525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546527200"/>
        <c:crosses val="autoZero"/>
        <c:auto val="1"/>
        <c:lblAlgn val="ctr"/>
        <c:lblOffset val="100"/>
        <c:noMultiLvlLbl val="0"/>
      </c:catAx>
      <c:valAx>
        <c:axId val="5465272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5255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[Upraity_Race.xlsx]Just Tweets - Count!PivotTable8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Racist Tweet Count</a:t>
            </a:r>
            <a:br>
              <a:rPr lang="en-US"/>
            </a:br>
            <a:r>
              <a:rPr lang="en-US"/>
              <a:t>January 2017 - January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'Just Tweets - Count'!$B$3</c:f>
              <c:strCache>
                <c:ptCount val="1"/>
                <c:pt idx="0">
                  <c:v>Total</c:v>
                </c:pt>
              </c:strCache>
            </c:strRef>
          </c:tx>
          <c:spPr>
            <a:solidFill>
              <a:schemeClr val="accent1"/>
            </a:solidFill>
            <a:ln>
              <a:noFill/>
            </a:ln>
            <a:effectLst/>
          </c:spPr>
          <c:invertIfNegative val="0"/>
          <c:cat>
            <c:strRef>
              <c:f>'Just Tweets - Count'!$A$4:$A$12</c:f>
              <c:strCache>
                <c:ptCount val="8"/>
                <c:pt idx="0">
                  <c:v>Blacks</c:v>
                </c:pt>
                <c:pt idx="1">
                  <c:v>China/Korea</c:v>
                </c:pt>
                <c:pt idx="2">
                  <c:v>Indigenous</c:v>
                </c:pt>
                <c:pt idx="3">
                  <c:v>Israel/Palestine</c:v>
                </c:pt>
                <c:pt idx="4">
                  <c:v>Mexican/Latinx</c:v>
                </c:pt>
                <c:pt idx="5">
                  <c:v>More than one</c:v>
                </c:pt>
                <c:pt idx="6">
                  <c:v>South Asia/Muslim</c:v>
                </c:pt>
                <c:pt idx="7">
                  <c:v>Whiteness</c:v>
                </c:pt>
              </c:strCache>
            </c:strRef>
          </c:cat>
          <c:val>
            <c:numRef>
              <c:f>'Just Tweets - Count'!$B$4:$B$12</c:f>
              <c:numCache>
                <c:formatCode>General</c:formatCode>
                <c:ptCount val="8"/>
                <c:pt idx="0">
                  <c:v>12</c:v>
                </c:pt>
                <c:pt idx="1">
                  <c:v>25</c:v>
                </c:pt>
                <c:pt idx="2">
                  <c:v>3</c:v>
                </c:pt>
                <c:pt idx="3">
                  <c:v>4</c:v>
                </c:pt>
                <c:pt idx="4">
                  <c:v>95</c:v>
                </c:pt>
                <c:pt idx="5">
                  <c:v>26</c:v>
                </c:pt>
                <c:pt idx="6">
                  <c:v>83</c:v>
                </c:pt>
                <c:pt idx="7">
                  <c:v>107</c:v>
                </c:pt>
              </c:numCache>
            </c:numRef>
          </c:val>
          <c:extLst>
            <c:ext xmlns:c16="http://schemas.microsoft.com/office/drawing/2014/chart" uri="{C3380CC4-5D6E-409C-BE32-E72D297353CC}">
              <c16:uniqueId val="{00000000-59DE-490B-8A52-6EA935FE1DAA}"/>
            </c:ext>
          </c:extLst>
        </c:ser>
        <c:dLbls>
          <c:showLegendKey val="0"/>
          <c:showVal val="0"/>
          <c:showCatName val="0"/>
          <c:showSerName val="0"/>
          <c:showPercent val="0"/>
          <c:showBubbleSize val="0"/>
        </c:dLbls>
        <c:gapWidth val="219"/>
        <c:overlap val="-27"/>
        <c:axId val="533478824"/>
        <c:axId val="533485056"/>
      </c:barChart>
      <c:catAx>
        <c:axId val="53347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3485056"/>
        <c:crosses val="autoZero"/>
        <c:auto val="1"/>
        <c:lblAlgn val="ctr"/>
        <c:lblOffset val="100"/>
        <c:noMultiLvlLbl val="0"/>
      </c:catAx>
      <c:valAx>
        <c:axId val="533485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3478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[Upraity_Race.xlsx]Just Tweets - Table and Graph !PivotTable6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0" i="0" baseline="0">
                <a:effectLst/>
              </a:rPr>
              <a:t>Racist Tweet Counts</a:t>
            </a:r>
            <a:endParaRPr lang="en-US" sz="1200">
              <a:effectLst/>
            </a:endParaRPr>
          </a:p>
          <a:p>
            <a:pPr>
              <a:defRPr/>
            </a:pPr>
            <a:r>
              <a:rPr lang="en-US" sz="1200" b="0" i="0" baseline="0">
                <a:effectLst/>
              </a:rPr>
              <a:t>January 2017 - December 2017</a:t>
            </a:r>
            <a:endParaRPr lang="en-US"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'Just Tweets - Table and Graph '!$B$3:$B$4</c:f>
              <c:strCache>
                <c:ptCount val="1"/>
                <c:pt idx="0">
                  <c:v>Blacks</c:v>
                </c:pt>
              </c:strCache>
            </c:strRef>
          </c:tx>
          <c:spPr>
            <a:solidFill>
              <a:schemeClr val="accent1"/>
            </a:solidFill>
            <a:ln>
              <a:noFill/>
            </a:ln>
            <a:effectLst/>
          </c:spPr>
          <c:invertIfNegative val="0"/>
          <c:cat>
            <c:multiLvlStrRef>
              <c:f>'Just Tweets - Table and Graph '!$A$5:$A$20</c:f>
              <c:multiLvlStrCache>
                <c:ptCount val="13"/>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lvl>
                <c:lvl>
                  <c:pt idx="0">
                    <c:v>2017</c:v>
                  </c:pt>
                  <c:pt idx="12">
                    <c:v>2018</c:v>
                  </c:pt>
                </c:lvl>
              </c:multiLvlStrCache>
            </c:multiLvlStrRef>
          </c:cat>
          <c:val>
            <c:numRef>
              <c:f>'Just Tweets - Table and Graph '!$B$5:$B$20</c:f>
              <c:numCache>
                <c:formatCode>General</c:formatCode>
                <c:ptCount val="13"/>
                <c:pt idx="0">
                  <c:v>1</c:v>
                </c:pt>
                <c:pt idx="1">
                  <c:v>1</c:v>
                </c:pt>
                <c:pt idx="3">
                  <c:v>1</c:v>
                </c:pt>
                <c:pt idx="4">
                  <c:v>3</c:v>
                </c:pt>
                <c:pt idx="5">
                  <c:v>1</c:v>
                </c:pt>
                <c:pt idx="7">
                  <c:v>1</c:v>
                </c:pt>
                <c:pt idx="8">
                  <c:v>1</c:v>
                </c:pt>
                <c:pt idx="9">
                  <c:v>1</c:v>
                </c:pt>
                <c:pt idx="12">
                  <c:v>2</c:v>
                </c:pt>
              </c:numCache>
            </c:numRef>
          </c:val>
          <c:extLst>
            <c:ext xmlns:c16="http://schemas.microsoft.com/office/drawing/2014/chart" uri="{C3380CC4-5D6E-409C-BE32-E72D297353CC}">
              <c16:uniqueId val="{00000000-2937-44EA-B2C4-472509E112C7}"/>
            </c:ext>
          </c:extLst>
        </c:ser>
        <c:ser>
          <c:idx val="1"/>
          <c:order val="1"/>
          <c:tx>
            <c:strRef>
              <c:f>'Just Tweets - Table and Graph '!$C$3:$C$4</c:f>
              <c:strCache>
                <c:ptCount val="1"/>
                <c:pt idx="0">
                  <c:v>China/Korea</c:v>
                </c:pt>
              </c:strCache>
            </c:strRef>
          </c:tx>
          <c:spPr>
            <a:solidFill>
              <a:schemeClr val="accent2"/>
            </a:solidFill>
            <a:ln>
              <a:noFill/>
            </a:ln>
            <a:effectLst/>
          </c:spPr>
          <c:invertIfNegative val="0"/>
          <c:cat>
            <c:multiLvlStrRef>
              <c:f>'Just Tweets - Table and Graph '!$A$5:$A$20</c:f>
              <c:multiLvlStrCache>
                <c:ptCount val="13"/>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lvl>
                <c:lvl>
                  <c:pt idx="0">
                    <c:v>2017</c:v>
                  </c:pt>
                  <c:pt idx="12">
                    <c:v>2018</c:v>
                  </c:pt>
                </c:lvl>
              </c:multiLvlStrCache>
            </c:multiLvlStrRef>
          </c:cat>
          <c:val>
            <c:numRef>
              <c:f>'Just Tweets - Table and Graph '!$C$5:$C$20</c:f>
              <c:numCache>
                <c:formatCode>General</c:formatCode>
                <c:ptCount val="13"/>
                <c:pt idx="2">
                  <c:v>1</c:v>
                </c:pt>
                <c:pt idx="3">
                  <c:v>2</c:v>
                </c:pt>
                <c:pt idx="4">
                  <c:v>1</c:v>
                </c:pt>
                <c:pt idx="5">
                  <c:v>1</c:v>
                </c:pt>
                <c:pt idx="6">
                  <c:v>4</c:v>
                </c:pt>
                <c:pt idx="7">
                  <c:v>3</c:v>
                </c:pt>
                <c:pt idx="8">
                  <c:v>4</c:v>
                </c:pt>
                <c:pt idx="9">
                  <c:v>1</c:v>
                </c:pt>
                <c:pt idx="10">
                  <c:v>7</c:v>
                </c:pt>
                <c:pt idx="11">
                  <c:v>1</c:v>
                </c:pt>
              </c:numCache>
            </c:numRef>
          </c:val>
          <c:extLst>
            <c:ext xmlns:c16="http://schemas.microsoft.com/office/drawing/2014/chart" uri="{C3380CC4-5D6E-409C-BE32-E72D297353CC}">
              <c16:uniqueId val="{00000001-2937-44EA-B2C4-472509E112C7}"/>
            </c:ext>
          </c:extLst>
        </c:ser>
        <c:ser>
          <c:idx val="2"/>
          <c:order val="2"/>
          <c:tx>
            <c:strRef>
              <c:f>'Just Tweets - Table and Graph '!$D$3:$D$4</c:f>
              <c:strCache>
                <c:ptCount val="1"/>
                <c:pt idx="0">
                  <c:v>Indigenous</c:v>
                </c:pt>
              </c:strCache>
            </c:strRef>
          </c:tx>
          <c:spPr>
            <a:solidFill>
              <a:schemeClr val="accent3"/>
            </a:solidFill>
            <a:ln>
              <a:noFill/>
            </a:ln>
            <a:effectLst/>
          </c:spPr>
          <c:invertIfNegative val="0"/>
          <c:cat>
            <c:multiLvlStrRef>
              <c:f>'Just Tweets - Table and Graph '!$A$5:$A$20</c:f>
              <c:multiLvlStrCache>
                <c:ptCount val="13"/>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lvl>
                <c:lvl>
                  <c:pt idx="0">
                    <c:v>2017</c:v>
                  </c:pt>
                  <c:pt idx="12">
                    <c:v>2018</c:v>
                  </c:pt>
                </c:lvl>
              </c:multiLvlStrCache>
            </c:multiLvlStrRef>
          </c:cat>
          <c:val>
            <c:numRef>
              <c:f>'Just Tweets - Table and Graph '!$D$5:$D$20</c:f>
              <c:numCache>
                <c:formatCode>General</c:formatCode>
                <c:ptCount val="13"/>
                <c:pt idx="3">
                  <c:v>1</c:v>
                </c:pt>
                <c:pt idx="9">
                  <c:v>1</c:v>
                </c:pt>
                <c:pt idx="10">
                  <c:v>1</c:v>
                </c:pt>
              </c:numCache>
            </c:numRef>
          </c:val>
          <c:extLst>
            <c:ext xmlns:c16="http://schemas.microsoft.com/office/drawing/2014/chart" uri="{C3380CC4-5D6E-409C-BE32-E72D297353CC}">
              <c16:uniqueId val="{00000002-2937-44EA-B2C4-472509E112C7}"/>
            </c:ext>
          </c:extLst>
        </c:ser>
        <c:ser>
          <c:idx val="3"/>
          <c:order val="3"/>
          <c:tx>
            <c:strRef>
              <c:f>'Just Tweets - Table and Graph '!$E$3:$E$4</c:f>
              <c:strCache>
                <c:ptCount val="1"/>
                <c:pt idx="0">
                  <c:v>Israel/Palestine</c:v>
                </c:pt>
              </c:strCache>
            </c:strRef>
          </c:tx>
          <c:spPr>
            <a:solidFill>
              <a:schemeClr val="accent4"/>
            </a:solidFill>
            <a:ln>
              <a:noFill/>
            </a:ln>
            <a:effectLst/>
          </c:spPr>
          <c:invertIfNegative val="0"/>
          <c:cat>
            <c:multiLvlStrRef>
              <c:f>'Just Tweets - Table and Graph '!$A$5:$A$20</c:f>
              <c:multiLvlStrCache>
                <c:ptCount val="13"/>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lvl>
                <c:lvl>
                  <c:pt idx="0">
                    <c:v>2017</c:v>
                  </c:pt>
                  <c:pt idx="12">
                    <c:v>2018</c:v>
                  </c:pt>
                </c:lvl>
              </c:multiLvlStrCache>
            </c:multiLvlStrRef>
          </c:cat>
          <c:val>
            <c:numRef>
              <c:f>'Just Tweets - Table and Graph '!$E$5:$E$20</c:f>
              <c:numCache>
                <c:formatCode>General</c:formatCode>
                <c:ptCount val="13"/>
                <c:pt idx="4">
                  <c:v>1</c:v>
                </c:pt>
                <c:pt idx="7">
                  <c:v>1</c:v>
                </c:pt>
                <c:pt idx="10">
                  <c:v>1</c:v>
                </c:pt>
                <c:pt idx="12">
                  <c:v>1</c:v>
                </c:pt>
              </c:numCache>
            </c:numRef>
          </c:val>
          <c:extLst>
            <c:ext xmlns:c16="http://schemas.microsoft.com/office/drawing/2014/chart" uri="{C3380CC4-5D6E-409C-BE32-E72D297353CC}">
              <c16:uniqueId val="{00000003-2937-44EA-B2C4-472509E112C7}"/>
            </c:ext>
          </c:extLst>
        </c:ser>
        <c:ser>
          <c:idx val="4"/>
          <c:order val="4"/>
          <c:tx>
            <c:strRef>
              <c:f>'Just Tweets - Table and Graph '!$F$3:$F$4</c:f>
              <c:strCache>
                <c:ptCount val="1"/>
                <c:pt idx="0">
                  <c:v>Mexican/Latinx</c:v>
                </c:pt>
              </c:strCache>
            </c:strRef>
          </c:tx>
          <c:spPr>
            <a:solidFill>
              <a:schemeClr val="accent5"/>
            </a:solidFill>
            <a:ln>
              <a:noFill/>
            </a:ln>
            <a:effectLst/>
          </c:spPr>
          <c:invertIfNegative val="0"/>
          <c:cat>
            <c:multiLvlStrRef>
              <c:f>'Just Tweets - Table and Graph '!$A$5:$A$20</c:f>
              <c:multiLvlStrCache>
                <c:ptCount val="13"/>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lvl>
                <c:lvl>
                  <c:pt idx="0">
                    <c:v>2017</c:v>
                  </c:pt>
                  <c:pt idx="12">
                    <c:v>2018</c:v>
                  </c:pt>
                </c:lvl>
              </c:multiLvlStrCache>
            </c:multiLvlStrRef>
          </c:cat>
          <c:val>
            <c:numRef>
              <c:f>'Just Tweets - Table and Graph '!$F$5:$F$20</c:f>
              <c:numCache>
                <c:formatCode>General</c:formatCode>
                <c:ptCount val="13"/>
                <c:pt idx="0">
                  <c:v>6</c:v>
                </c:pt>
                <c:pt idx="1">
                  <c:v>5</c:v>
                </c:pt>
                <c:pt idx="2">
                  <c:v>2</c:v>
                </c:pt>
                <c:pt idx="3">
                  <c:v>15</c:v>
                </c:pt>
                <c:pt idx="4">
                  <c:v>3</c:v>
                </c:pt>
                <c:pt idx="5">
                  <c:v>12</c:v>
                </c:pt>
                <c:pt idx="6">
                  <c:v>3</c:v>
                </c:pt>
                <c:pt idx="7">
                  <c:v>9</c:v>
                </c:pt>
                <c:pt idx="8">
                  <c:v>10</c:v>
                </c:pt>
                <c:pt idx="9">
                  <c:v>5</c:v>
                </c:pt>
                <c:pt idx="10">
                  <c:v>3</c:v>
                </c:pt>
                <c:pt idx="11">
                  <c:v>7</c:v>
                </c:pt>
                <c:pt idx="12">
                  <c:v>15</c:v>
                </c:pt>
              </c:numCache>
            </c:numRef>
          </c:val>
          <c:extLst>
            <c:ext xmlns:c16="http://schemas.microsoft.com/office/drawing/2014/chart" uri="{C3380CC4-5D6E-409C-BE32-E72D297353CC}">
              <c16:uniqueId val="{00000004-2937-44EA-B2C4-472509E112C7}"/>
            </c:ext>
          </c:extLst>
        </c:ser>
        <c:ser>
          <c:idx val="5"/>
          <c:order val="5"/>
          <c:tx>
            <c:strRef>
              <c:f>'Just Tweets - Table and Graph '!$G$3:$G$4</c:f>
              <c:strCache>
                <c:ptCount val="1"/>
                <c:pt idx="0">
                  <c:v>More than one</c:v>
                </c:pt>
              </c:strCache>
            </c:strRef>
          </c:tx>
          <c:spPr>
            <a:solidFill>
              <a:schemeClr val="accent6"/>
            </a:solidFill>
            <a:ln>
              <a:noFill/>
            </a:ln>
            <a:effectLst/>
          </c:spPr>
          <c:invertIfNegative val="0"/>
          <c:cat>
            <c:multiLvlStrRef>
              <c:f>'Just Tweets - Table and Graph '!$A$5:$A$20</c:f>
              <c:multiLvlStrCache>
                <c:ptCount val="13"/>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lvl>
                <c:lvl>
                  <c:pt idx="0">
                    <c:v>2017</c:v>
                  </c:pt>
                  <c:pt idx="12">
                    <c:v>2018</c:v>
                  </c:pt>
                </c:lvl>
              </c:multiLvlStrCache>
            </c:multiLvlStrRef>
          </c:cat>
          <c:val>
            <c:numRef>
              <c:f>'Just Tweets - Table and Graph '!$G$5:$G$20</c:f>
              <c:numCache>
                <c:formatCode>General</c:formatCode>
                <c:ptCount val="13"/>
                <c:pt idx="0">
                  <c:v>1</c:v>
                </c:pt>
                <c:pt idx="1">
                  <c:v>1</c:v>
                </c:pt>
                <c:pt idx="3">
                  <c:v>4</c:v>
                </c:pt>
                <c:pt idx="5">
                  <c:v>3</c:v>
                </c:pt>
                <c:pt idx="6">
                  <c:v>3</c:v>
                </c:pt>
                <c:pt idx="7">
                  <c:v>3</c:v>
                </c:pt>
                <c:pt idx="10">
                  <c:v>6</c:v>
                </c:pt>
                <c:pt idx="12">
                  <c:v>5</c:v>
                </c:pt>
              </c:numCache>
            </c:numRef>
          </c:val>
          <c:extLst>
            <c:ext xmlns:c16="http://schemas.microsoft.com/office/drawing/2014/chart" uri="{C3380CC4-5D6E-409C-BE32-E72D297353CC}">
              <c16:uniqueId val="{00000005-2937-44EA-B2C4-472509E112C7}"/>
            </c:ext>
          </c:extLst>
        </c:ser>
        <c:ser>
          <c:idx val="6"/>
          <c:order val="6"/>
          <c:tx>
            <c:strRef>
              <c:f>'Just Tweets - Table and Graph '!$H$3:$H$4</c:f>
              <c:strCache>
                <c:ptCount val="1"/>
                <c:pt idx="0">
                  <c:v>South Asia/Muslim</c:v>
                </c:pt>
              </c:strCache>
            </c:strRef>
          </c:tx>
          <c:spPr>
            <a:solidFill>
              <a:schemeClr val="accent1">
                <a:lumMod val="60000"/>
              </a:schemeClr>
            </a:solidFill>
            <a:ln>
              <a:noFill/>
            </a:ln>
            <a:effectLst/>
          </c:spPr>
          <c:invertIfNegative val="0"/>
          <c:cat>
            <c:multiLvlStrRef>
              <c:f>'Just Tweets - Table and Graph '!$A$5:$A$20</c:f>
              <c:multiLvlStrCache>
                <c:ptCount val="13"/>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lvl>
                <c:lvl>
                  <c:pt idx="0">
                    <c:v>2017</c:v>
                  </c:pt>
                  <c:pt idx="12">
                    <c:v>2018</c:v>
                  </c:pt>
                </c:lvl>
              </c:multiLvlStrCache>
            </c:multiLvlStrRef>
          </c:cat>
          <c:val>
            <c:numRef>
              <c:f>'Just Tweets - Table and Graph '!$H$5:$H$20</c:f>
              <c:numCache>
                <c:formatCode>General</c:formatCode>
                <c:ptCount val="13"/>
                <c:pt idx="0">
                  <c:v>3</c:v>
                </c:pt>
                <c:pt idx="1">
                  <c:v>13</c:v>
                </c:pt>
                <c:pt idx="2">
                  <c:v>3</c:v>
                </c:pt>
                <c:pt idx="3">
                  <c:v>4</c:v>
                </c:pt>
                <c:pt idx="4">
                  <c:v>2</c:v>
                </c:pt>
                <c:pt idx="5">
                  <c:v>10</c:v>
                </c:pt>
                <c:pt idx="6">
                  <c:v>4</c:v>
                </c:pt>
                <c:pt idx="7">
                  <c:v>7</c:v>
                </c:pt>
                <c:pt idx="8">
                  <c:v>9</c:v>
                </c:pt>
                <c:pt idx="9">
                  <c:v>8</c:v>
                </c:pt>
                <c:pt idx="10">
                  <c:v>12</c:v>
                </c:pt>
                <c:pt idx="11">
                  <c:v>7</c:v>
                </c:pt>
                <c:pt idx="12">
                  <c:v>1</c:v>
                </c:pt>
              </c:numCache>
            </c:numRef>
          </c:val>
          <c:extLst>
            <c:ext xmlns:c16="http://schemas.microsoft.com/office/drawing/2014/chart" uri="{C3380CC4-5D6E-409C-BE32-E72D297353CC}">
              <c16:uniqueId val="{00000006-2937-44EA-B2C4-472509E112C7}"/>
            </c:ext>
          </c:extLst>
        </c:ser>
        <c:ser>
          <c:idx val="7"/>
          <c:order val="7"/>
          <c:tx>
            <c:strRef>
              <c:f>'Just Tweets - Table and Graph '!$I$3:$I$4</c:f>
              <c:strCache>
                <c:ptCount val="1"/>
                <c:pt idx="0">
                  <c:v>Whiteness</c:v>
                </c:pt>
              </c:strCache>
            </c:strRef>
          </c:tx>
          <c:spPr>
            <a:solidFill>
              <a:schemeClr val="accent2">
                <a:lumMod val="60000"/>
              </a:schemeClr>
            </a:solidFill>
            <a:ln>
              <a:noFill/>
            </a:ln>
            <a:effectLst/>
          </c:spPr>
          <c:invertIfNegative val="0"/>
          <c:cat>
            <c:multiLvlStrRef>
              <c:f>'Just Tweets - Table and Graph '!$A$5:$A$20</c:f>
              <c:multiLvlStrCache>
                <c:ptCount val="13"/>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lvl>
                <c:lvl>
                  <c:pt idx="0">
                    <c:v>2017</c:v>
                  </c:pt>
                  <c:pt idx="12">
                    <c:v>2018</c:v>
                  </c:pt>
                </c:lvl>
              </c:multiLvlStrCache>
            </c:multiLvlStrRef>
          </c:cat>
          <c:val>
            <c:numRef>
              <c:f>'Just Tweets - Table and Graph '!$I$5:$I$20</c:f>
              <c:numCache>
                <c:formatCode>General</c:formatCode>
                <c:ptCount val="13"/>
                <c:pt idx="1">
                  <c:v>5</c:v>
                </c:pt>
                <c:pt idx="2">
                  <c:v>11</c:v>
                </c:pt>
                <c:pt idx="3">
                  <c:v>1</c:v>
                </c:pt>
                <c:pt idx="4">
                  <c:v>1</c:v>
                </c:pt>
                <c:pt idx="5">
                  <c:v>13</c:v>
                </c:pt>
                <c:pt idx="6">
                  <c:v>9</c:v>
                </c:pt>
                <c:pt idx="7">
                  <c:v>15</c:v>
                </c:pt>
                <c:pt idx="8">
                  <c:v>15</c:v>
                </c:pt>
                <c:pt idx="9">
                  <c:v>9</c:v>
                </c:pt>
                <c:pt idx="10">
                  <c:v>8</c:v>
                </c:pt>
                <c:pt idx="11">
                  <c:v>15</c:v>
                </c:pt>
                <c:pt idx="12">
                  <c:v>5</c:v>
                </c:pt>
              </c:numCache>
            </c:numRef>
          </c:val>
          <c:extLst>
            <c:ext xmlns:c16="http://schemas.microsoft.com/office/drawing/2014/chart" uri="{C3380CC4-5D6E-409C-BE32-E72D297353CC}">
              <c16:uniqueId val="{00000007-2937-44EA-B2C4-472509E112C7}"/>
            </c:ext>
          </c:extLst>
        </c:ser>
        <c:dLbls>
          <c:showLegendKey val="0"/>
          <c:showVal val="0"/>
          <c:showCatName val="0"/>
          <c:showSerName val="0"/>
          <c:showPercent val="0"/>
          <c:showBubbleSize val="0"/>
        </c:dLbls>
        <c:gapWidth val="219"/>
        <c:overlap val="-27"/>
        <c:axId val="546549504"/>
        <c:axId val="546549832"/>
      </c:barChart>
      <c:catAx>
        <c:axId val="54654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549832"/>
        <c:crosses val="autoZero"/>
        <c:auto val="1"/>
        <c:lblAlgn val="ctr"/>
        <c:lblOffset val="100"/>
        <c:noMultiLvlLbl val="0"/>
      </c:catAx>
      <c:valAx>
        <c:axId val="546549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54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638175</xdr:colOff>
      <xdr:row>43</xdr:row>
      <xdr:rowOff>428625</xdr:rowOff>
    </xdr:to>
    <xdr:sp macro="" textlink="">
      <xdr:nvSpPr>
        <xdr:cNvPr id="2" name="AutoShape 13">
          <a:extLst>
            <a:ext uri="{FF2B5EF4-FFF2-40B4-BE49-F238E27FC236}">
              <a16:creationId xmlns:a16="http://schemas.microsoft.com/office/drawing/2014/main" id="{C4ABEC3F-EDC8-4B17-B3B4-2F49DDA8A6D3}"/>
            </a:ext>
          </a:extLst>
        </xdr:cNvPr>
        <xdr:cNvSpPr>
          <a:spLocks noChangeArrowheads="1"/>
        </xdr:cNvSpPr>
      </xdr:nvSpPr>
      <xdr:spPr bwMode="auto">
        <a:xfrm>
          <a:off x="0" y="1152525"/>
          <a:ext cx="18259425" cy="14668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9</xdr:col>
      <xdr:colOff>638175</xdr:colOff>
      <xdr:row>43</xdr:row>
      <xdr:rowOff>428625</xdr:rowOff>
    </xdr:to>
    <xdr:sp macro="" textlink="">
      <xdr:nvSpPr>
        <xdr:cNvPr id="3" name="AutoShape 13">
          <a:extLst>
            <a:ext uri="{FF2B5EF4-FFF2-40B4-BE49-F238E27FC236}">
              <a16:creationId xmlns:a16="http://schemas.microsoft.com/office/drawing/2014/main" id="{25312566-4ED8-425E-9DD7-3B45626A8560}"/>
            </a:ext>
          </a:extLst>
        </xdr:cNvPr>
        <xdr:cNvSpPr>
          <a:spLocks noChangeArrowheads="1"/>
        </xdr:cNvSpPr>
      </xdr:nvSpPr>
      <xdr:spPr bwMode="auto">
        <a:xfrm>
          <a:off x="0" y="1152525"/>
          <a:ext cx="17040225" cy="14668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10</xdr:col>
      <xdr:colOff>638175</xdr:colOff>
      <xdr:row>43</xdr:row>
      <xdr:rowOff>428625</xdr:rowOff>
    </xdr:to>
    <xdr:sp macro="" textlink="">
      <xdr:nvSpPr>
        <xdr:cNvPr id="4" name="AutoShape 13">
          <a:extLst>
            <a:ext uri="{FF2B5EF4-FFF2-40B4-BE49-F238E27FC236}">
              <a16:creationId xmlns:a16="http://schemas.microsoft.com/office/drawing/2014/main" id="{E1132099-7CDC-48C5-B9A8-5E266FA3AC1E}"/>
            </a:ext>
          </a:extLst>
        </xdr:cNvPr>
        <xdr:cNvSpPr>
          <a:spLocks noChangeArrowheads="1"/>
        </xdr:cNvSpPr>
      </xdr:nvSpPr>
      <xdr:spPr bwMode="auto">
        <a:xfrm>
          <a:off x="0" y="1152525"/>
          <a:ext cx="17649825" cy="146685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38099</xdr:colOff>
      <xdr:row>22</xdr:row>
      <xdr:rowOff>128586</xdr:rowOff>
    </xdr:from>
    <xdr:to>
      <xdr:col>15</xdr:col>
      <xdr:colOff>600074</xdr:colOff>
      <xdr:row>51</xdr:row>
      <xdr:rowOff>104775</xdr:rowOff>
    </xdr:to>
    <xdr:graphicFrame macro="">
      <xdr:nvGraphicFramePr>
        <xdr:cNvPr id="2" name="Chart 1">
          <a:extLst>
            <a:ext uri="{FF2B5EF4-FFF2-40B4-BE49-F238E27FC236}">
              <a16:creationId xmlns:a16="http://schemas.microsoft.com/office/drawing/2014/main" id="{8904A91B-A340-425D-BB7C-FA886AF09A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1590056</xdr:colOff>
      <xdr:row>123</xdr:row>
      <xdr:rowOff>140214</xdr:rowOff>
    </xdr:from>
    <xdr:to>
      <xdr:col>23</xdr:col>
      <xdr:colOff>335108</xdr:colOff>
      <xdr:row>177</xdr:row>
      <xdr:rowOff>51088</xdr:rowOff>
    </xdr:to>
    <xdr:graphicFrame macro="">
      <xdr:nvGraphicFramePr>
        <xdr:cNvPr id="2" name="Chart 1">
          <a:extLst>
            <a:ext uri="{FF2B5EF4-FFF2-40B4-BE49-F238E27FC236}">
              <a16:creationId xmlns:a16="http://schemas.microsoft.com/office/drawing/2014/main" id="{4EF1EDC5-A5EE-4DBF-9411-F15DBBCE66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176212</xdr:rowOff>
    </xdr:from>
    <xdr:to>
      <xdr:col>5</xdr:col>
      <xdr:colOff>142875</xdr:colOff>
      <xdr:row>27</xdr:row>
      <xdr:rowOff>61912</xdr:rowOff>
    </xdr:to>
    <xdr:graphicFrame macro="">
      <xdr:nvGraphicFramePr>
        <xdr:cNvPr id="2" name="Chart 1">
          <a:extLst>
            <a:ext uri="{FF2B5EF4-FFF2-40B4-BE49-F238E27FC236}">
              <a16:creationId xmlns:a16="http://schemas.microsoft.com/office/drawing/2014/main" id="{513E1D98-9943-4586-895A-4FA2E7B610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200026</xdr:colOff>
      <xdr:row>20</xdr:row>
      <xdr:rowOff>176211</xdr:rowOff>
    </xdr:from>
    <xdr:to>
      <xdr:col>9</xdr:col>
      <xdr:colOff>704851</xdr:colOff>
      <xdr:row>37</xdr:row>
      <xdr:rowOff>66674</xdr:rowOff>
    </xdr:to>
    <xdr:graphicFrame macro="">
      <xdr:nvGraphicFramePr>
        <xdr:cNvPr id="2" name="Chart 1">
          <a:extLst>
            <a:ext uri="{FF2B5EF4-FFF2-40B4-BE49-F238E27FC236}">
              <a16:creationId xmlns:a16="http://schemas.microsoft.com/office/drawing/2014/main" id="{061E89A2-B59B-4263-B3FD-2F02D9EBA8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akas" refreshedDate="43266.734348495367" createdVersion="6" refreshedVersion="6" minRefreshableVersion="3" recordCount="464" xr:uid="{19D0752D-90D5-4B94-B234-40FD0917CF86}">
  <cacheSource type="worksheet">
    <worksheetSource ref="A1:G464" sheet="Data"/>
  </cacheSource>
  <cacheFields count="7">
    <cacheField name="Event" numFmtId="0">
      <sharedItems containsBlank="1" count="456" longText="1">
        <m/>
        <s v="Of the 24 members of Trump’s cabinet that required Senate confirmation, 18 were white men. Obama has 8 white men, G.W. Bush had 11, Bill Clinton had 10, G. Bush had 12 and Ronald Reagan had 17. Of  the six that aren't white men, none are in the inner-circle. Only 4 are non-white, this number has not been so low since G.H. Bush (3)."/>
        <s v="Of Trump's 24 confirmed judicial nominees, 92% are white and 83% are male. Of his 51 pending nominees, 90% are white and 73% are men"/>
        <s v="Tweet: New report from DOJ &amp; DHS shows that nearly 3 in 4 individuals convicted of terrorism-related charges are foreign-born. We have submitted to Congress a list of resources and reforms...."/>
        <s v="INAUGURATION SPEECH: &quot;Mothers and children trapped in poverty in our inner cities … and the crime and the gangs and the drugs that have stolen too many lives and robbed our country of so much unrealized potential. This American carnage stops right here and stops right now.”"/>
        <s v="Tweet: “We will bring back our jobs. We will bring back our borders. We will bring back our wealth - we will bring back our dreams!”"/>
        <s v="Tweet: We will follow two simple rules: BUY AMERICAN &amp;amp; HIRE AMERICAN!#InaugurationDay #MAGA????"/>
        <s v="Trump signs an executive order to approve DAPL and Keystone XL pipelines.  Executive order specifically calls for expediting environmental reviews for infrastucture projects."/>
        <s v="TWEET: &quot;If Chicago doesn't fix the horrible &quot;carnage&quot; going on, 228 shootings in 2017 with 42 killings (up 24% from 2016), I will send in the Feds!&quot;"/>
        <s v="Executive Order 13767: “Border Security and Immigration Enforcement Improvements”"/>
        <s v="Speech at Dept. Of Homeland Security"/>
        <s v="Tweet: “Beginning today, the United States of America gets back control of its borders...”"/>
        <s v="(double) Tweet: “The U.S. has a 60 billion dollar trade deficit with Mexico. It has been a one-sided deal from the beginning of NAFTA with massive numbers...of jobs and companies lost. If Mexico is unwilling to pay for the badly needed wall, then it would be better to cancel the upcoming meeting”"/>
        <s v="Tweet: “Miami-Dade Mayor drops sanctuary policy. Right decision. Strong!”"/>
        <s v="Tweet: “Mexico has taken advantage of the U.S. for long enough. Massive trade deficits &amp; little help on the very weak border must change, NOW!”"/>
        <s v="Executive Order Protecting the Nation from Foreign Terrorist Entry into the United States"/>
        <s v="At press conference, Trump says Travel Ban not Muslim Ban"/>
        <s v="Tweet: ...Senators should focus their energies on ISIS, illegal immigration and border security instead of always looking to start World War III."/>
        <s v="(Double) Tweet: “The joking statement of former presidential candidates John McCain &amp; Lindsey Graham is wrong - they are sadly weak on immigration. The two...Senators should focus their energies on ISIS, illegal immigration and border security instead of always looking to start World War III”"/>
        <s v="PUSHBACK: A.G. FERGUSON MMIGRATION EXECUTIVE ORDER lawsuit against Trump Admin"/>
        <s v="Tweet: There is nothing nice about searching for terrorists before they can enter our country. This was a big part of my campaign. Study the world!"/>
        <s v="Tweet: If the ban were announced with a one week notice, the &quot;bad&quot; would rush into our country during that week. A lot of bad &quot;dudes&quot; out there!"/>
        <s v="PUSHBACK: Sarsour v. Trump: Palestinian-American Activist Sues the President to Overturn Muslim Ban"/>
        <s v="Black History Month kickoff and Frederick Douglass. Trump begins Black History Month with a White House breakfast. He praises Martin Luther King Jr. and African-Americans in general. He also seemed to speak as if 19th-century abolitionist Frederick Douglass were a living person."/>
        <s v="On behalf of Pres. Trump, Ivanka Trump visited Chinese Embassy in DC to try and show a softening of his harsh (business) stance towards China"/>
        <s v="Tweet: Everybody is arguing whether or not it is a BAN. Call it what you want, it is about keeping bad people (with bad intentions) out of country!"/>
        <s v="Tweet: THANK YOU for another wonderful evening in Washington D.C. TOGETHER we will MAKE AMERICA GREAT AGAIN???? https://t.co/V3aoj9RUh4"/>
        <s v="Tweet: A new radical Islamic terrorist has just attacked in Louvre Museum in Paris. Tourists were locked down. France on edge again. GET SMART U.S"/>
        <s v="Tweet: Great meeting with automobile industry leaders at the @WhiteHouse this morning. Together we will #MAGA! https://t.co/OXdiLOkGsZ"/>
        <s v="Tweet: The judge opens up our country to potential terrorists and others that do not have our best interests at heart. Bad people are very happy!"/>
        <s v="Tweet: Why aren't the lawyers looking at and using the Federal Court decision in Boston, which is at conflict with ridiculous lift ban decision?"/>
        <s v="Tweet: Because the ban was lifted by a judge, many very bad and dangerous people may be pouring into our country. A terrible decision"/>
        <s v="Tweet: What is our country coming to when a judge can halt a Homeland Security travel ban and anyone, even with bad intentions, can come into U.S.?"/>
        <s v="Tweet: Interesting that certain Middle-Eastern countries agree with the ban. They know if certain people are allowed in it's death &amp; destruction!"/>
        <s v="Tweet: Professional anarchists thugs and paid protesters are proving the point of the millions of people who voted to MAKE AMERICA GREAT AGAIN!"/>
        <s v="Tweet: The threat from radical Islamic terrorism is very real, just look at what is happening in Europe and the Middle-East. Courts must act fast!"/>
        <s v="Tweet: “Any negative polls ar fake news, just like the CNN, ABC, NBC polls in th election. Sorry, people want border security and extreme vetting”"/>
        <s v="Tweet: I don't know Putin, have no deals in Russia, and the haters are going crazy - yet Obama can make a deal with Iran, #1 in terror, no problem!"/>
        <s v="In a quick reversal of their plan to launch an environmental impact study, the U.S. Army Corps of Engineers grants the easement necessary to complete the pipeline."/>
        <s v="Trump sends a letter to Xi wishing him happy new year"/>
        <s v="Tweet: Immigration Ban Is One Of Trump's Most Popular Orders So Far' https://t.co/wAelwuQ4BE"/>
        <s v="Tweet: Majority in Leading EU Nations Support Trump-Style Travel Ban' Poll of more than 10,000 people in 10 countries...https://t.co/KWsIWhtC9o"/>
        <s v="Appointment of Jeff Sessions as Attorney General _x000a_- Supporter of reinstating 'chain gangs' and still opposes an effort to make sentencing reform retroactive for drug offenders imprisoned under the now-defunct 100-to-1 crack-cocaine disparity. "/>
        <s v="Executive Order 13773: Enforcing Federal Law with Respect to Transnational Criminal Organizations and Preventing International Trafficking"/>
        <s v="Trump reaffirms One China Policy"/>
        <s v="Trump Backs Japan's claims to Senkaku island"/>
        <s v="Tweet: Our legal system is broken! &quot;77% of refugees allowed into U.S. since travel reprieve hail from seven suspect countries.&quot; (WT) SO DANGEROUS!"/>
        <s v="(double) Tweet: “I am reading that the great border WALL will cost more than the government originally thought, but I have not gotten involved in the...design or negotiations yet. When I do, just like with the F-35 FighterJet or the Air Force One Program, price will come WAY DOWN!”"/>
        <s v="Tweet: 72% of refugees admitted into U.S. (2/3 -2/11) during COURT BREAKDOWN are from 7 countries: SYRIA, IRAQ, SOMALIA, IRAN, SUDAN, LIBYA &amp; YEMEN"/>
        <s v="Tweet: “The crackdown on illegal criminals is merely the keeping of my campaign promise. Gang members, drug dealers &amp; others are being removed!”"/>
        <s v="KEEP: Federal judge rejects request from two tribes to halt construction of remaining section of pipeline."/>
        <s v="KEEP: RAISE ACT; halves # of green cards issued; reduces refugees allowed into US"/>
        <s v="Trump says Palestinian statehood is not necessary for peace deal"/>
        <s v="Tweet: “Venezuela should allow Leopoldo Lopez, a political prisoner &amp; husband of @liliantintori (just met w/ @marcorubio) out of prison immediately”"/>
        <s v="Tweet: “Are they friends of yours?” Trump asks American Urban Radio reporter April Ryan, who is African-American, in response to her question about whether he would meet with the Congressional Black Caucus. He said he would love to meet with the CBC and asks Ryan to set up a meeting."/>
        <s v="1st Pres. press conf: American jobs going to Mexico; Call out of press for leaking his “confidential” call w/ Mexico: “So I’m dealing with Mexico, and I’m dealing with Argentina...but [the leaks about his conversations with world leaders to the press has] got to stop. That’s why its a criminal penalty.”; “We’re gonna show great heart, DACA is a very, very difficult subject for me, I will tell you. To me, it’s one of the most difficult subjects I have because you have these incredible kids.  In many cases, not in all cases. And some of the cases, having DACA and they’re gang members and they’re drug dealers, too. But you have some absolutely, incredible kids, I would say mostly. They were brought here in such a way — it’s a very — it’s a very, very tough subject.  We’re gonna deal with DACA with heart. I have to deal with a lot of politicians, don’t forget and I have to convince them that what I’m saying is — is right. And I appreciate your understanding on that.  But the DACA situation is a very, very — it’s a very difficult thing for me because you know, I love these kids, I love kids, I have kids and grandkids. And I find it very, very hard doing what the law says exactly to do and you know, the law is rough.  I’m not talking about new laws, I’m talking the existing law, is very rough, it’s very, very rough. As far as the new order, the new order is going to be very much tailored to the what I consider to be a very bad decision.  But we can tailor the order to that decision and get just about everything, in some ways, more. But we’re tailoring it now to the decision, we have some of the best lawyers in the country working on it.  And the new executive order, is being tailored to the decision we got down from the court. OK? “; “we had dinner with Senator Rubio and his wife who is by the way, lovely.  And we had a really good discussion about Cuba because we have very similar views on Cuba. And Cuba was very good to me in the Florida election, as you know the Cuban Americans.”; “we are going to be working very hard on the inner cities, having to do with education, having to do with crime. We’re going to try and fix as quickly as possible — you know, it takes a long time.  It’s taken more a hundred years and more for some of these places to evolve and they evolved, many of them, very badly. But we’re going to be working very hard on health and healthcare, very, very hard on education, and also we’re going to be working in a stringent way, in a very good way, on crime.  You go to some of these inner city places and it’s so sad when you look at the crime. You have people — and I’ve seen this, and I’ve sort of witnessed it — in fact, in two cases I have actually witnessed it. They lock themselves into apartments, petrified to even leave, in the middle of the day.  They’re living in hell. We can’t let that happen. So, we’re going to be very, very strong. That’s a great question and — and it’s a — it’s a very difficult situation because it’s been many, many years. It’s been festering for many, many years. But we have places in this country that we have to fix.  We have to help African American people that, for the most part, are stuck there. Hispanic American people. We have Hispanic American people that are in the inner cities and their living in hell. I mean, you look at the numbers in Chicago. There are two Chicagos, as you know.  There’s one Chicago that’s incredible, luxurious and all — and safe. There’s another Chicago that’s worse than almost any of the places in the Middle East that we talk, and that you talk about, every night on the newscasts. So, we’re going to do a lot of work on the inner cities.”"/>
        <s v="Tweet: MAKE AMERICA GREAT AGAIN!"/>
        <s v="Visits African-American museum, denounces anti-Semitism. Trump toured and spoke at the National Museum of African American History and Culture, pledging to unite a divided country. He also denounces racism and anti-Semitism (following a rise in vandalism and threats nationwide)."/>
        <s v="Tweet: “ ‘Americans overwhelmingly oppose sanctuary cities’”"/>
        <s v="Final occupiers at No DAPL protest camps are evicted."/>
        <s v="Black History Month ends. Trump uses his last weekly address of the month to praise the African-American community. He again pledges to improve education, jobs and safety."/>
        <s v="Tweet: Enjoy the #SuperBowl and then we continue: MAKE AMERICA GREAT AGAIN!"/>
        <s v="Trump disavows David Duke (KKK). At a news conference, Trump says he didn’t know about Duke’s announcement and responds “I disavow. OK?”"/>
        <s v="Meets HBCU presidents. Trump speaks with and takes an Oval Office photo with a large group of Historically Black College and University presidents."/>
        <s v="Speech to Congress. In his first address to Congress, Trump begins by speaking about African-American history month and recent anti-Semitic crimes. He calls for unity. Black female lawmakers wear black flowers to represent concern for his stance toward minorities."/>
        <s v="HBCU executive order. Trump signs an executive order moving the Initiative on Historically Black Colleges and Universities to the White House and calling for greater efforts to find funding."/>
        <s v="CIVIL WAR: trump says, &quot;I mean, had Andrew Jackson been a little later, you wouldn't have had the Civil War. He was a very tough person,"/>
        <s v="Tweet: HAPPY PRESIDENTS DAY - MAKE AMERICA GREAT AGAIN!"/>
        <s v="Ryan Zinke confirmed as Secretary of the Interior."/>
        <s v="Tweet: Maybe the millions of people who voted to MAKE AMERICA GREAT AGAIN should have their own rally. It would be the biggest of them all!"/>
        <s v="Tweet: #JointSession #MAGA????https://t.co/RDO6Jt2pip"/>
        <s v="Tweet: We must fix our education system for our kids to Make America Great Again. Wonderful day at Saint Andrew in Orlando. https://t.co/OTJaHcvLzf"/>
        <s v="Tweet: MAKE AMERICA GREAT AGAIN! https://t.co/kuQiZDz4rA (video of Trump looking professional/powerful and shaking hands with people that look professional/powerful)"/>
        <s v="H.R. 1468 - Recognizing America’s Children Act"/>
        <s v="Tweet: Thank you for the great rallies all across the country. Tremendous support. Make America Great Again!"/>
        <s v="The U.S. dispatched high-tech missile defense Aegis warships to the waters where the North Koreans fired the missiles for maneuvers with Japanese and South Korean warships."/>
        <s v="Israel only country to escape proposed cuts to U.S. foreign aid"/>
        <s v="Tweet: Link to ADP Jobs report &quot;Great news. We are only just beginning. Together we are going to #MAGA! https://t.co/BSp685Q9Qf https://t.co/K7yeBZsf6r&quot;"/>
        <s v="Tweet: “USHCC was delighted to host @IvankaTrump for a roundtable discussion w/ Hispanic women biz owners today in Washington #USHCCLegislative”"/>
        <s v="Tweet: “My representatives had a great meeting w/ the Hispanic Chamber of Commerce at the WH today. Look forward to tremendous growth &amp; future mtgs!”"/>
        <s v="Tweet: Weekly Address - 11:00 A.M. at the @WhiteHouse! #MAGA??????https://t.co/YSaPJnSX2i https://t.co/Gb8iTGzb6j"/>
        <s v="Tweet: RT @foxandfriends: FOX NEWS ALERT: Jihadis using religious visa to enter US, experts warn (via @FoxFriendsFirst) https://t.co/pwXeR9OMQC"/>
        <s v="Tweet: Trump tweets &quot;North Korea is behaving very badly. They have been &quot;playing&quot; the US for years. China has done little to help!&quot; While Tillerson is meeting with the Chinese in China"/>
        <s v="Tweet: In Nashville Tennessee! Lets MAKE AMERICA GREAT AGAIN! https://t.co/m5UR4vv6UH"/>
        <s v="Trump declares March 21st National Agriculture Day"/>
        <s v="Tweet: RT @AmericaFirstPol: MAJOR IMPACT: @POTUS Trump is 50 Days in and moving swiftly to get America back on the right track. #MAGA https://t.c…"/>
        <s v="Trump meets wtih CBC, and takes pictures with them, but does not respond or follow up with CBC regarding the 130-page policy document:  &quot;We have a Lot to Lose&quot; they presented to him "/>
        <s v="Attorney General Sessions does not respond to letter from CBC Chairman Richmond and Judiciary Ranking Members"/>
        <s v="Secretary Betsy DeVos does not respond to letter from CBC Chairman Richmond and Education and Workforce Ranking Member Scott"/>
        <s v="Tweet: Spoke to U.K. Prime Minister Theresa May today to offer condolences on the terrorist attack in London. She is strong and doing very well."/>
        <s v="Tweet: A great American, Kurt Cochran, was killed in the London terror attack. My prayers and condolences are with his family and friends."/>
        <s v="Tweet: Thank you Louisville Kentucky- on my way! #MAGA???? https://t.co/3QsBsib6kt (rally to promote plan to repeal obamacare)"/>
        <s v="Tweet: Joined the @HouseGOP Conference this morning at the U.S. Capitol. https://t.co/03e4YBIWr0 #PassTheBill #MAGA????… https://t.co/3swdFWGQtP (healthcare bill)"/>
        <s v="The Dept. of the Interior Secretary, Ryan Zinke signed two secretarial orders to advance energy independence."/>
        <s v="H.R. 1813 - The Border Wall Funding Act of 2017"/>
        <s v="Trump declared the U.S. will go it “alone” if China does not help solve the North Korean nuclear problem."/>
        <s v="Trump does not respond to letter from CBC regarding efforts to sabotage our nation's health care system"/>
        <s v="AG Sessions does not respond to CBC's letter regarding his review of Department of Justice policies, including consent decrees"/>
        <s v="Tweet: So sad to hear of the terrorist attack in Egypt. U.S. strongly condemns. I have great..."/>
        <s v="Air craft carrier dispatched as show of force"/>
        <s v="Tweet: Trump tweets &quot;North Korea is looking trouble. If China decides to help, that would be great. If not, we will solve the problem without them! U.S.A.&quot;"/>
        <s v="Tweet: “One by one we are keeping our promises - on the border, on energy, on jobs, on regulations. Big changes are happening!”"/>
        <s v="Tweet: “Jobs are returning, illegal immigration is plummeting, law, order and justice are being restored. We are truly making America great again!”"/>
        <s v="Tweet: “The super Liberal Democrat in the Georgia Congressioal race tomorrow wants to protect criminals, allow illegal immigration and raise taxes!”"/>
        <s v="Tweet: “The weak illegal immigration policies of the Obama Admin. allowed bad MS 13 gangs to form in cities across U.S. We are removing them fast!”"/>
        <s v="Tweet: “Democrat Jon Ossoff would be a disaster in Congress. VERY weak on crime and illegal immigration, bad for jobs and wants higher taxes. Say NO”"/>
        <s v="False claims about US aircraft carrier create tension"/>
        <s v="Trump advisor announces supprt for LNG terminal in Jordan Cove, Coos Bay, Oregon.  Previous LNG permits had been twice rejected under the Obama administration."/>
        <s v="Tweet: Another terrorist attack in Paris. The people of France will not take much more of this. Will have a big effect on presidential election!"/>
        <s v="Tweet: “Chicago approves new plan to hide illegal immigrants from the feds, plus give them access to city services”"/>
        <s v="Tweet: “The Democrats don't want money from budget going to border wall despite the fact that it will stop drugs and very bad MS 13 gang members.”"/>
        <s v="Tweet: “Eventually, but at a later date so we can get started early, Mexico will be paying, in some form, for the badly needed border wall.”"/>
        <s v="Tweet: “The Wall is a very important tool in stopping drugs from pouring into our country and poisoning our youth (and many others)! If ....the wall is not built, which it will be, the drug situation will NEVER be fixed the way it should be! #BuildTheWall”"/>
        <s v="Trump does not respond to letter from CBC regarding the status of the crisis in Flint, Michigan"/>
        <s v="Tweet: “Don't let the fake media tell you that I have changed my position on the WALL. It will get built and help stop drugs, human trafficking etc.”"/>
        <s v="the U.S. test fired a $40 million Minuteman III missile at Vandenberg Air Force Base in California. North Korea called it a provocation."/>
        <s v="Trump signs an executive order to review designations under the Antiquites Act."/>
        <s v="Tweet: First the Ninth Circuit rules against the ban &amp; now it hits again on sanctuary cities-both ridiculous rulings. See you in the Supreme Court!"/>
        <s v="Tweet: ...the Ninth Circuit, which has a terrible record of being overturned (close to 80%). They used to call this &quot;judge shopping!&quot; Messy system."/>
        <s v="Tweet: Out of our very big country, with many choices, does everyone notice that both the &quot;ban&quot; case and now the &quot;sanctuary&quot; case is brought in ..."/>
        <s v="Tweet: “First the Ninth Circuit rules against the ban &amp; now it hits again on sanctuary cities-both ridiculous rulings. See you in the Supreme Court!”"/>
        <s v="Tweet: “Out of our very big country, with many choices, does everyone notice that both the &quot;ban&quot; case and now the &quot;sanctuary&quot; case is brought in ... ...the Ninth Circuit, which has a terrible record of being overturned (close to 80%). They used to call this &quot;judge shopping!&quot; Messy system.”"/>
        <s v="Tweet: “Democrats are trying to bail out insurance companies from disastrous #ObamaCare, and Puerto Rico with your tax dollars. Sad!”"/>
        <s v="Executive Memorandum: Established the Department's Task Force on Crime Reduction and Public Safety (the Task Force)"/>
        <s v="Aide, Omarosa Manigault : The president is trying harder than black activists.  Trump’s liaison to the black community tells the Associated Press the White House “is waiting, willing to work with [the black] community” but “it’s not a one-way street.”"/>
        <s v="Tweet: “I received calls from the President of Mexico and the Prime Minister of Canada asking to renegotiate NAFTA rather than terminate. I agreed.. ...subject to the fact that if we do not reach a fair deal for all, we will then terminate NAFTA. Relationships are good-deal very possible!”"/>
        <s v="Tweet: “The Democrats want to shut government if we don't bail out Puerto Rico and give billions to their insurance companies for OCare failure. NO!”"/>
        <s v="Tweet: “Democrats used to support border security — now they want illegals to pour through our borders.”"/>
        <s v="Tweet: “.@FLOTUS Melania and I were honored to welcome Argentina President @MauricioMacri and First Lady Juliana Awada to the @WhiteHouse today🇺🇸🇦🇷”"/>
        <s v="Trump revokes an Obama era executive order that had been negotiated with 40 of Alaska's coastal tribes.  Named Northern Bering Sea Climate Resilience, the order would have created a conservation area to promote biodiversity in an area that Alaskan Natives rely on for subsistance."/>
        <s v="Tweet: Thanks you for all of the Trump Rallies today. Amazing support. We will all MAKE AMERICA GREAT AGAIN!"/>
        <s v="Trump on Civil War: &quot;Why Could That one not have been worked out?&quot;"/>
        <s v="CIVIL WAR: Trump says, &quot;why couldnt we have worked that one out&quot;"/>
        <s v="Trump and Russian President Vladimir Putin discussed &quot;how best to resolve the very dangerous situation in North Korea.&quot;"/>
        <s v="Palestinian Authority President Mahmoud Abbas meets with Trump at the White House"/>
        <s v="Trump questions HBCU funding. In a signing statement for $1.1 trillion funding bill, the president points to $20 million in funding for Historically Black Colleges and Universities as potentially being unconstitutionally based on race."/>
        <s v="Tweet: “Rexnord of Indiana made a deal during the Obama Administration to move to Mexico. Fired their employees. Tax product big that's sold in U.S.”"/>
        <s v="Tweet: “MEXICO 2ND DEADLIEST COUNTRY; TOPS AFGHAN, IRAQ...”"/>
        <s v="JOINT RELEASE: Initial Results of the 100-Day Action Plan of the U.S.-China Comprehensive Economic Dialogue"/>
        <s v="Tweet: ...to terrorism and airline flight safety. Humanitarian reasons, plus I want Russia to greatly step up their fight against ISIS &amp; terrorism"/>
        <s v="Commencement ceremony at United States Coast Guard Academy Trump speech: &quot;I'll speak with Muslim leaders and challenge them to fight hatred and extremism and embrace a peaceful future for their faith. And they're looking very much forward to hearing what we, as your representative, we have to say. We have to stop radical Islamic terrorism.”"/>
        <s v="Tweet: “A great honor to welcome President Juan Manuel Santos of Colombia to the White House today!🇺🇸🇨🇴 Joint Press Conf➡️ http://45.wh.gov/C7xivQ “"/>
        <s v="Trump's speech in Saudi Arabia-&quot;There is still much work to be done,&quot; Trump said. &quot;That means honestly confronting the crisis of Islamic extremism and the Islamists and Islamic terror of all kinds.&quot;"/>
        <s v="Tweet: Terrorists are engaged in a war against civilization- it is up to all who value life to confront &amp; defeat this evil➡️https://t.co/haeuvCIF6I"/>
        <s v="Trump shouts at President Mahmoud Abbas: 'You lied to me'"/>
        <s v="Launching of  interceptor missile from Vandenberg Air Force Base"/>
        <s v="Tweet: ...money to Bill the Hillary Russian &quot;reset&quot; praise of Russia by Hillary or Podesta Russian Company. Trump Russia story is a hoax. #MAGA!"/>
        <s v="Trump withdraws from the Paris Agreement"/>
        <s v="Tweet: Big excitement last night in the Great State of Pennsylvania! Fantastic crowd and people. MAKE AMERICA GREAT AGAIN!"/>
        <s v="Tweet: I will be announcing my decision on the Paris Accord over the next few days. MAKE AMERICA GREAT AGAIN!"/>
        <s v="Tweet: I will be announcing my decision on Paris Accord Thursday at 3:00 P.M. The White House Rose Garden. MAKE AMERICA GREAT AGAIN!"/>
        <s v="Tweet: Trump tweet assuming a terrorist attack in Phillipines: “We are closely monitoring the situation and I will continue to give updates, anything happens, during this period of time,” he said. “But is really pretty sad what is going on throughout the world with terror.”"/>
        <s v="Tweet: RT @DRUDGE_REPORT: Fears of new terror attack after van 'mows down 20 people' on London Bridge..."/>
        <s v="Tweet: At least 7 dead and 48 wounded in terror attack and Mayor of London says there is &quot;no reason to be alarmed!&quot;"/>
        <s v="Tweet: People, the lawyers and the courts can call it whatever they want, but I am calling it what we need and what it is, a TRAVEL BAN!"/>
        <s v="Tweet: The Justice Dept. should have stayed with the original Travel Ban, not the watered down, politically correct version they submitted to S.C."/>
        <s v="Tweet: The Justice Dept. should ask for an expedited hearing of the watered down Travel Ban before the Supreme Court - &amp; seek much tougher version!"/>
        <s v="Tweet: That's right, we need a TRAVEL BAN for certain DANGEROUS countries, not some politically correct term that won't help us protect our people!"/>
        <s v="Tweet: ...extremism, and all reference was pointing to Qatar. Perhaps this will be the beginning of the end to the horror of terrorism!"/>
        <s v="Tweet: RT @foxandfriends: FOX NEWS ALERT: ISIS claims responsibility for hostage siege in Melbourne, Australia that killed 1 person and injured 3…"/>
        <s v="AG Sessions, Department of Homeland Security Secretary Kelly, and Acting FBI Director McCabe regarding hate crimes do not respond to letter from CBC regarding hate crimes"/>
        <s v="Invitation to CBC. The White House invites the entire Congressional Black Caucus for a meeting with the president."/>
        <s v="Tweet: RT @HeyTammyBruce: Coming up at 720a ET on @foxandfriends! See you there! ???? #maga"/>
        <s v="Tweet: Well, as predicted, the 9th Circuit did it again - Ruled against the TRAVEL BAN at such a dangerous time in the history of our country. S.C."/>
        <s v="Reversal of Deferred Action for Parents of Americans and Lawful Permanent Residents (DAPA)"/>
        <s v="Tweet: Just arrived in Wisconsin to discuss JOBS JOBS JOBS! #MAGA???? https://t.co/lEJ9S817yb"/>
        <s v="National Security Presidential Memorandum: &quot;Regarding the Strengthening the Policy of the United States Toward Cuba”"/>
        <s v="Tweet:” &quot;Remarks by President Trump on the Policy of the U.S.A. Towards Cuba&quot; Video: http://45.wh.gov/1SEWqn Transcript: http://45.wh.gov/Cp1AFq - “we will not lift sanctions on th Cuban gov’t until political prisoners are freed”"/>
        <s v="Tweet: “&quot;National Security Presidential Memorandum on Strengthening the Policy of the United States Toward Cuba&quot; Memorandum➡️http://45.wh.gov/of9ceK “"/>
        <s v="Tweet: “Back from Miami where my Cuban/American friends are very happy with what I signed today. Another campaign promise that I did not forget!”"/>
        <s v="Tweet: You are witnessing the single greatest WITCH HUNT in American political history - led by some very bad and conflicted people! #MAGA"/>
        <s v="Tweet: “The Dems want to stop tax cuts, good healthcare and Border Security.Their ObamaCare is dead with 100% increases in P's. Vote now for Karen H”"/>
        <s v="Tweet: “Ralph Norman, who is running for Congress in SC's 5th District, will be a fantastic help to me in cutting taxes, and.... ....getting great border security and healthcare. #VoteRalphNorman tomorrow!”"/>
        <s v="Tweet: “It was my great honor to welcome President @JC_Varela &amp; Mrs. Varela from Panama this afternoon.🇺🇸🇵🇦 ➡️http://45.wh.gov/3pbEFq"/>
        <s v="Tweet: &quot;While I greatly appreciate the efforts of President Xi and China to help with North Korea, it has not worked out. At least I know China tried!&quot;"/>
        <s v="Executive Order 13597 of January 19, 2012  Establishing Visa and Foreign Visitor Processing Goals and the Task Force on Travel and Competitiveness Revised; immigrants from the six countries can now get visas if can prove they have a sibling, daughter-in-law, son-in-law, financee, adult son or daughter, child, or parent in the US: already established (pre-ban?)visa applications will not be revoked"/>
        <s v="Tweet: Great news! #MAGA https://t.co/pirHR7lAyT (rasmussen report claiming approval rating at 50%)"/>
        <s v="Tweet: The MAKE AMERICA GREAT AGAIN agenda is doing very well despite the distraction of the Witch Hunt. Many new jobs high business enthusiasm.."/>
        <s v="Tweet: Just landed in Iowa. See everyone soon! #MAGA????"/>
        <s v="Tweet: Well the Special Elections are over and those that want to MAKE AMERICA GREAT AGAIN are 5 and O! All the Fake News all the money spent = 0"/>
        <s v="Tweet: Thank you Kirkwood Community College. Heading to the U.S. Cellular Center now for an 8pmE MAKE AMERICA GREAT AGAIN… https://t.co/n6LS32a6Zn"/>
        <s v="Tweet: Together we are going to MAKE AMERICA GREAT AGAIN!#AmericaFirst???? https://t.co/MVJbs44AtR (remarks on emerging technology)"/>
        <s v="Tweet: “As promised, our campaign against the MS-13 gang continues.   &quot;@ICEgov Busts 39 MS-13 Members in New York Operation&quot; "/>
        <s v="Tweet: “Mexico was just ranked the second deadliest country in the world, after only Syria. Drug trade is largely the cause. We will BUILD THE WALL!”"/>
        <s v="The US President froze $10 million of grants designated to fight violent extremism in the US back in May (Pulled $400k from Chicago-based orgnaization &quot;Life After Hate&quot;)- will be funding primarily law enforcement and anti-extremist groups (mostly anti-islamic) instead"/>
        <s v="Tweet: RT @ericbolling: Good morning friends! &quot;The Swamp&quot; out today. President Trump has a copy... get yours here https://t.co/TntLPNCCjR. #maga…"/>
        <s v="Tweet: “Today, I hosted an immigration roundtable ahead of two votes taking place in Congress tomorrow. Watch and read more: http://45.wh.gov/c29Hgn“"/>
        <s v="(Executive Order 13382) Steven Mnuchin announced sanctions targeting a China-based bank accused of laundering money for the North Korean government."/>
        <s v="Tweet: “New Sugar deal negotiated with Mexico is a very good one for both Mexico and the U.S. Had no deal for many years which hurt U.S. badly.”"/>
        <s v="Tweet: “Today, the House votes on two crucial bills: ☑️#NoSanctuaryForCriminalsAct  ☑️#KatesLaw  ☑️Pass these bills &amp; lets MAKE AMERICA SAFE AGAIN🇺🇸”"/>
        <s v="Tweet: “Statement on House Passage of Kate’s Law and No Sanctuary for Criminals Act.”"/>
        <s v="Trump blasted the regime as &quot;brutal and reckless&quot;"/>
        <s v="TWEET: &quot;Crime and killings in Chicago have reached such epidemic proportions that I am sending in Federal help. 1714 shootings in Chicago this year!&quot; "/>
        <s v="Tweet: My use of social media is not Presidential - it’s MODERN DAY PRESIDENTIAL. Make America Great Again!"/>
        <s v="Tweet: “At some point the Fake News will be forced to discuss our great jobs numbers, strong economy, success with ISIS, the border &amp; so much else!”"/>
        <s v="Trump reacts to north korea missel launch,&quot;doesent this guy have anything better to do with his life?&quot;"/>
        <s v="Tweet: &quot;Trade between China and North Korea grew almost 40% in the first quarter. So much for China working with us - but we had to give it a try!&quot;"/>
        <s v="Tweet: America is proud to stand shoulder-to-shoulder with Poland in the fight to eradicate the evils of terrorism and extremism. #POTUSinPoland https://t.co/MHxRmVvtsh"/>
        <s v="Trump vowed to &quot;confront very strongly&quot; the regime's &quot;very, very bad behavior&quot; in test-launching missiles"/>
        <s v="Two U.S. B-1B Lancer bombers flew from Guam to the Korean peninsula"/>
        <s v="Tweet: I will represent our country well and fight for its interests! Fake News Media will never cover me accurately but who cares! We will #MAGA!"/>
        <s v="Tweet: MAKE AMERICA GREAT AGAIN! https://t.co/NVDVRrWLs4"/>
        <s v="Tweet: Big wins against ISIS!"/>
        <s v="Tweet: Stock market hits another high with spirit and enthusiasm so positive. Jobs outlook looking very good! #MAGA???? https://t.co/Vwxsb2vWGe"/>
        <s v="Tweet: JOBS JOBS JOBS! #MAGA???? https://t.co/HScS4Y9ZJK"/>
        <s v="Tweet: “ISIS is on the run &amp; will soon be wiped out of Syria &amp; Iraq, illegal border crossings are way down (75%) &amp; MS 13 gangs are being removed.”"/>
        <s v="Tweet: The United States mourns for the victims of Nice, France. We pledge our solidarity with France against terror."/>
        <s v="Tweet: MAKE AMERICA GREAT AGAIN! https://t.co/3eYF3nir4B"/>
        <s v="S. 1615 - Dream Act of 2017 (pre-exec. action rescinding DACA): "/>
        <s v="Tweet: Departing The Pentagon after meetings with @VP Pence Secretary James Mattis and our great teams. #MAGA???? https://t.co/5d1MSzhjQS"/>
        <s v="U.S. State Department announced that American citizens would soon be banned from traveling to North Korea."/>
        <s v="Tweet: The Failing New York Times foiled U.S. attempt to kill the single most wanted terrorist,Al-Baghdadi.Their sick agenda over National Security"/>
        <s v="Tweet: &quot;Thank you to @LOUDOBBS for giving the first six months of the Trump Administration an A+. S.C.,reg cutting,Stock M, jobs,border etc. = TRUE!&quot;"/>
        <s v="Tweet: &quot;Big progress being made in ridding our country of MS-13 gang members and gang members in general. MAKE AMERICA SAFE AGAIN!&quot;"/>
        <s v="H.R. 3591 - American Hope Act of 2017"/>
        <s v="Tweet: &quot;We will always ENFORCE our laws, PROTECT our borders, and SUPPORT our police! #LESM_x000a_Harrisburg, Pennsylvania _x000a_#FlashbackFriday #MS13&quot;"/>
        <s v="Tweet: &quot;Departing for Long Island now. An area under siege from #MS13 gang members. We will not rest until #MS13 is eradicated. #LESM&quot;"/>
        <s v="Tweet: &quot;We will defend our country, protect our communities and put the safety of the AMERICAN PEOPLE FIRST! Replay: http://45.wh.gov/22R5jN &quot;"/>
        <s v="United States tested its Terminal High Altitude Area Defense system in Alaska, which successfully detected, tracked and intercepted a ballistic missile."/>
        <s v="Tweet: I love reading about all of the &quot;geniuses&quot; who were so instrumental in my election success. Problem is most don't exist. #Fake News! MAGA"/>
        <s v="Tweet: Trump Discourses (after NK missile test) &quot;I am very disappointed in China. Our foolish past leaders have allowed them to make hundreds of billions of dollars a year in trade, yet..."/>
        <s v="The United States and allies flew supersonic bombers and fighter jets over the Korean Peninsula during a 10-hour show of force against North Korea."/>
        <s v="Tweet: “Study what General Pershing of the United States did to terrorists when caught. There was no more Radical Islamic Terror for 35 years!”"/>
        <s v="The U.S. military successfully test-launched an ICBM from California, just days after the North Korean test."/>
        <s v="Tweet: &quot;Small business owners are the DREAMERS &amp; INNOVATORS who are powering us into the future! Read more and watch here: http://45.wh.gov/WDsEwH "/>
        <s v="FBI leaked report says “Black Identity Extremists” pose a violent threat"/>
        <s v="Tweet: RT @JacobAWohl: @realDonaldTrump The #MAGA great again movement is WINNING and the left-wing media can't stand it!"/>
        <s v="Tweet: Just arrived in West Virginia for a MAKE AMERICA GREAT AGAIN rally in Huntington at 7:00pmE. Massive crowd expected - tune in! #MAGA????"/>
        <s v="Tweet: I campaigned on creating a merit-based immigration system that protects U.S. workers &amp; taxpayers. Watch: http://45.wh.gov/tWHYU1  #RAISEAct"/>
        <s v="Tweet: RT @IvankaTrump: Since @realDonaldTrump inauguration over 1 million net new jobs have been created in the American economy! #MAGA"/>
        <s v="Tweet: Thank you West Virginia! All across the country Americans of every kind are coming together w/one simple goal: to MAKE AMERICA GREAT AGAIN! https://t.co/thRh7htVbH"/>
        <s v="The U.N. Security Council unanimously approved tough new sanctionsagainst North Korea due to its weapons program."/>
        <s v="Tweet: &quot;Under Trump, gains against #ISIS have dramatically accelerated&quot; https://t.co/jNtOTh0moL"/>
        <s v="Tweet: MAKE AMERICA GREAT AGAIN! https://t.co/g4ELhh9joH"/>
        <s v="Tweet: &quot;The Fake News refuses to report the success of the first 6 months: S.C., surging economy &amp; jobs,border &amp; military security,ISIS &amp; MS-13 etc."/>
        <s v="&quot;Fire and Fury comment"/>
        <s v="ICE deporting LESS people under Trump than under Obama"/>
        <s v="Tweet: &quot;Trump approval rebounds to 45%, surges among Hispanics, union homes, men&quot;"/>
        <s v="Doubles down on fire and fury comment"/>
        <s v="Tweet: RT @foxandfriends: FOX NEWS ALERT: 2 US drone strikes in Somalia target Al Qaeda and Al-Shabaab https://t.co/MqrY7zbMy2"/>
        <s v="Tweet: &quot;Military solutions are now fully in place, locked and loaded"/>
        <s v="In the week after white supremacist protests in Charlottesville, Virginia, in August 2017, Trump repeatedly said that &quot;many sides&quot; and &quot;both sides&quot; were to blame for the violence and chaos that ensued"/>
        <s v="Tweet: Heading to Washington this morning. Much work to do. Focus on trade and military. #MAGA"/>
        <s v="Tweet: RT @FiIibuster: @realDonaldTrump We have a President that is putting the security and prosperity of America first. Thank you President Tru…"/>
        <s v="Trump has proposed changes said the Countering Violent Extremism (CVE) initiative could be renamed “Countering Radical Islamic Extremism&quot; or &quot;Terrorism Prevention&quot;"/>
        <s v="Trump orders review of China's trade practices"/>
        <s v="Tweet: Just landed in Bedminster New Jersey. #MAGA ??https://t.co/6EQfmRzrnv (him landing in helicopter in very wealthy looking area)"/>
        <s v="Tweet: Study what General Pershing of the United States did to terrorists when caught. There was no more Radical Islamic Terror for 35 years"/>
        <s v="Tweet: The United States condemns the terror attack in Barcelona, Spain, and will do whatever is necessary to help. Be tough &amp; strong, we love you!"/>
        <s v="Global War on Terrorism War Memorial Act"/>
        <s v="Tweet: Just returned to Bedminster NJ from Camp David. GREAT meeting on National Security the Border and the Military! #MAGA???? https://t.co/Hjmcnnse9j"/>
        <s v="Tweet: Radical Islamic Terrorism must be stopped by whatever means necessary! The courts must give us back our protective rights. Have to be tough"/>
        <s v="Tweet: Today, I signed the Global War on Terrorism War Memorial Act (#HR873.) The bill authorizes....cont➡️https://t.co/c3zIkdtowc https://t.co/re6n0MS0cj"/>
        <s v="Tweet: &quot;Homeland Security and law enforcement are on alert &amp; closely watching for any sign of trouble. Our borders are far tougher than ever before!&quot;"/>
        <s v="US targets Chinese and Russian entities funding North Korea's nukes"/>
        <s v="Trump says black youth unemployment rate is 59% when it is infact at 27.1%"/>
        <s v="Tweet: See you at 7:00 P.M. tonight Phoenix Arizona! #MAGA????Tickets: https://t.co/2kUQfKqbsx https://t.co/1w3LVkpESE"/>
        <s v="Tweet: &quot;THANK YOU to all of the great men and women at the U.S. Customs and Border Protection facility in Yuma, Arizona &amp; around the United States!&quot;"/>
        <s v="Tweet: &quot;Not only does the media give a platform to hate groups, but the media turns a blind eye to the gang violence on our streets!"/>
        <s v="Tweet: &quot;Phoenix crowd last night was amazing - a packed house. I love the Great State of Arizona. Not a fan of Jeff Flake, weak on crime &amp; border!&quot;"/>
        <s v="Tweet: MAKE AMERICA GREAT AGAIN! https://t.co/RzePiucV3h"/>
        <s v="Tweet: &quot;On Tuesday, I visited with the incredible men &amp; women of @ICEgov &amp; @DHSgov Border Patrol in Yuma, AZ. Thank you. We respect &amp; cherish you!&quot;"/>
        <s v="Tweet: Trump retweets meme from anti-Semitic account"/>
        <s v="Executive Order 13808: Imposing Sanctions with Respect to the Situation in Venezuela"/>
        <s v="Presidential Pardon of Joe Arpaio"/>
        <s v="Tweet: RT @EricTrump: Honored to speak at the RNC Summer Meeting in Nashville Tennessee this evening! @GOP #MAGA @GOPChairwoman ???????????? https://t.c…"/>
        <s v="Tweet: &quot;Few, if any, Administrations have done more in just 7 months than the Trump A. Bills passed, regulations killed, border, military, ISIS, SC!&quot;"/>
        <s v="Tweet: &quot;I am pleased to inform you that I have just granted a full Pardon to 85 year old American patriot Sheriff Joe Arpaio. He kept Arizona safe!&quot;"/>
        <s v="Tweet: &quot;We are in the NAFTA (worst trade deal ever made) renegotiation process with Mexico &amp; Canada.Both being very difficult,may have to terminate?&quot;"/>
        <s v="Tweet: &quot;With Mexico being one of the highest crime Nations in the world, we must have THE WALL. Mexico will pay for it through reimbursement/other.&quot;"/>
        <s v="Tweet: After reading the false reporting and even ferocious anger in some dying magazines it makes me wonder WHY? All I want to do is #MAGA!"/>
        <s v="Tweet: ...get things done at a record clip. Many big decisions to be made over the coming days and weeks. AMERICA FIRST!"/>
        <s v="Tweet: &quot;...North Korea is a rogue nation which has become a great threat and embarrassment to China, which is trying to help but with little success&quot;"/>
        <s v="Trump reverses Pres. Obama Exec Order on DACA"/>
        <s v="Repeal DACA (Deferred Action for Childhood Arrivals)"/>
        <s v="Tweet: &quot;Congress, get ready to do your job - DACA!&quot;"/>
        <s v="Tweet: &quot;I look forward to working w/ D's + R's in Congress to address immigration reform in a way that puts hardworking citizens of our country 1st.&quot;"/>
        <s v="Tweet: &quot;Congress now has 6 months to legalize DACA (something the Obama Administration was unable to do). If they can't, I will revisit this issue!&quot;"/>
        <s v="Tweet: PM During my trip to Saudi Arabia, I spoke to the leaders of more than 50 Arab &amp; Muslim nations about the need to confront our shared enemies.. https://t.co/8oeAQfIeX8 [Twitter for iPhone]"/>
        <s v="Tweet: &quot;No deal was made last night on DACA. Massive border security would have to be agreed to in exchange for consent. Would be subject to vote.&quot;"/>
        <s v="Tweet: &quot;The WALL, which is already under construction in the form of new renovation of old and existing fences and walls, will continue to be built.&quot;"/>
        <s v="Tweet: &quot;Does anybody really want to throw out good, educated and accomplished young people who have jobs, some serving in the military? Really!.....&quot;"/>
        <s v="Tweet: &quot;...They have been in our country for many years through no fault of their own - brought in by parents at young age. Plus BIG border security&quot;"/>
        <s v="Tweet: We have made more progress in the last nine months against ISIS than the Obama Administration has made in 8 years.Must be proactive &amp; nasty!"/>
        <s v="Tweet: The travel ban into the United States should be far larger, tougher and more specific-but stupidly, that would not be politically correct!"/>
        <s v="Tweet: Another attack in London by a loser terrorist.These are sick and demented people who were in the sights of Scotland Yard. Must be proactive!"/>
        <s v="Tweet: Loser terrorists must be dealt with in a much tougher manner.The internet is their main recruitment tool which we must cut off &amp; use better!"/>
        <s v="Tweet: Our hearts &amp; prayers go out to the people of London, who suffered a vicious terrorist attack.... https://t.co/Q2hTBV2l5t"/>
        <s v="Tweet: Important meetings and calls scheduled for today. Military and economy are getting stronger by the day and our enemies know it. #MAGA"/>
        <s v="Tweet: RT @realDonaldTrump: The travel ban into the United States should be far larger, tougher and more specific-but stupidly, that would not be…"/>
        <s v="Tweet: RT @realDonaldTrump: Loser terrorists must be dealt with in a much tougher manner.The internet is their main recruitment tool which we must…"/>
        <s v="Rocket man comment"/>
        <s v="Trump declares state of Emergency for Seminole Tribe after Hurricane Irma"/>
        <s v="Warns U.S would totally destroy North Korea"/>
        <s v="Tweet: RT @DonnaWR8: @realDonaldTrump Thank you @POTUS for believing in Us like we believed in you! #MAGA https://t.co/C476SHWd0m"/>
        <s v="Tweet: Big meetings today at the United Nations. So many interesting leaders. America First will MAKE AMERICA GREAT AGAIN!"/>
        <s v="Tweet: &quot;Alabama is sooo lucky to have a candidate like &quot;Big&quot; Luther Strange. Smart, tough on crime, borders &amp; trade, loves Vets &amp; Military. Tuesday!&quot;"/>
        <s v="Tweet: RT @DonnaWR8: .@POTUS #TRUMP???? &amp;amp; @FLOTUS??When ALL seemed HOPELESS...YOU brought HOPE!You INSPIRE us ALL!#MAGA #Harvey @Scavino45 #USA…"/>
        <s v="Calls Kim Jong un a mad man"/>
        <s v="China limits oil trade to North Korea and bans textile trade"/>
        <s v="Trump said NFL owners should fire &quot;son of a bitch&quot; players who kneel during National Anthem to protest police brutality against POC"/>
        <s v="Tweet: RT @DonnaWR8: @realDonaldTrump You can boycott our anthem WE CAN BOYCOTT YOU! #NFL #MAGA https://t.co/ryYzZnXjXE"/>
        <s v="Tweet: Courageous Patriots have fought and died for our great American Flag --- we MUST honor and respect it! MAKE AMERICA GREAT AGAIN!"/>
        <s v="Tweet: &quot;Making America Safe is my number one priority. We will not admit those into our country we cannot safely vet&quot;"/>
        <s v="S. 1852 Secure and Succeed Act"/>
        <s v="Tweet: RT @jayMAGA45: NFLplayer PatTillman joined U.S. Army in 2002. He was killed in action 2004. He fought 4our country/freedom. #StandForOurAnt…"/>
        <s v="Tweet: &quot;Texas &amp; Florida are doing great but Puerto Rico, which was already suffering from broken infrastructure &amp; massive debt, is in deep trouble..&quot;"/>
        <s v="Tweet: ALABAMA get out and vote for Luther Strange - he has proven to me that he will never let you down! #MAGA"/>
        <s v="Tweet: I want to express our support and extend our prayers to all those affected by the vile terror attack in Spain last month. 🇺🇸🇪🇸 https://t.co/5mT0QXFlnL"/>
        <s v="Tweet: &quot;Thank you to Carmen Yulin Cruz, the Mayor of San Juan, for your kind words on FEMA etc.We are working hard. Much food and water there/on way"/>
        <s v="Border-Wall Prototypes Begins in California"/>
        <s v="Tweet: Spoke to Roy Moore of Alabama last night for the first time. Sounds like a really great guy who ran a fantastic race. He will help to #MAGA!"/>
        <s v="Tweet: Just arrived in Indianapolis Indiana to make an announcement on #TaxReform! Together we are going to MAKE AMERICA GREAT AGAIN! https://t.co/Dy9UwhkWHL"/>
        <s v="David Friedman (Ambassador to Israel) states that settlements are part of Israel in first on-camera interview"/>
        <s v="Tweet: &quot;FEMA &amp; First Responders are doing a GREAT job in Puerto Rico. Massive food &amp; water delivered. Docks &amp; electric grid dead. Locals trying....&quot;"/>
        <s v="Tweet: RT @LouDobbs: #AmericaFirst- @KellyannePolls: The Middle Class &amp;amp; businesses will benefit from @POTUS' historic tax revolution. #Dobbs #MAGA…"/>
        <s v="Trump says Tillerson is wasting his time on North Korea"/>
        <s v="House Panel Approves $10B for Border Wall"/>
        <s v="Tweet: RT @ABC: Pres. Trump: &quot;We cannot be defined by the evil that threatens us or the violence that incites such terror.&quot; https://t.co/eduBJDysI…"/>
        <s v="Tweet:&quot;Ralph Northam,who is running for Governor of Virginia,is fighting for the violent MS-13 killer gangs &amp; sanctuary cities.  Vote Ed Gillespie!"/>
        <s v="Trump declares October 9th Columbus Day"/>
        <s v="Tweet: &quot;The problem with agreeing to a policy on immigration is that the Democrats don't want secure borders,they don't care about safety for U.S.A.&quot;"/>
        <s v="Tweet: ...if Congress gives us the massive tax cuts (and reform) I am asking for those numbers will grow by leaps and bounds. #MAGA"/>
        <s v="Tweet: &quot;The Democrats want MASSIVE tax increases &amp; soft, crime producing borders.The Republicans want the biggest tax cut in history &amp; the WALL!&quot;"/>
        <s v="Tweet: &quot;Hard to believe that the Democrats, who have gone so far LEFT that they are no longer recognizable, are fighting so hard for Sanctuary crime&quot;"/>
        <s v="Tweet: So much Fake News being put in dying magazines and newspapers. Only place worse may be @NBCNews @CBSNews @ABC and @CNN. Fiction writers!"/>
        <s v="Tweet: &quot;BORDER WALL prototypes underway!&quot;"/>
        <s v="Tweet: 20000??21000??22000?? 23000??this year...FOUR one thousand milestones this year... #Dow23K #MAGA https://t.co/GQ5f2eVvEI"/>
        <s v=".Tweet: @DanaPerino &amp;amp; @BradThorThank you so much for the wonderful compliment. Working hard! #MAGA https://t.co/AKWlsMsCVH"/>
        <s v="Tweet: Keep up the GREAT work. I am with you 100%! &quot;ISIS is losing its grip...&quot; Army Colonel Ryan Dillon CJTF–OIR https://t.co/jVGuvv5mzm https://t.co/PSCXg38CtS"/>
        <s v="Tweet: Just out report: &quot;United Kingdom crime rises 13% annually amid spread of Radical Islamic terror.&quot; Not good, we must keep America safe!"/>
        <s v="Tweet: “Trump hails liberation of Raqqa as critical breakthrough in anti-ISIS campaign” https://t.co/2eoYXJB7h0"/>
        <s v="Tweet: ...2nd Amendment, Strong Military, ISIS, historic VA improvement, Supreme Court Justice, Record Stock Market, lowest unemployment in 17 yrs!"/>
        <s v="Former White House aide Sebastian Gorka says America's biggest issue is 'black Africans' killing each other"/>
        <s v="Tweet: MAKE AMERICA GREAT AGAIN! https://t.co/CbEwJSQ1A3"/>
        <s v="Tweet: Together we will Make America Great Again!#AmericaFirst???? https://t.co/ajiC3flNkI"/>
        <s v="Tweet: Wacky &amp;amp; totally unhinged Tom Steyer who has been fighting me and my Make America Great Again agenda from beginning never wins elections!"/>
        <s v="Tweet: Happy birthday to the great @leegreenwood83. You and your beautiful song have made such a difference. MAKE AMERICA GREAT AGAIN!"/>
        <s v="Tweet: Happy birthday to the great @TheLeeGreenwood. You and your beautiful song have made such a difference. MAKE AMERICA GREAT AGAIN!"/>
        <s v="National Park Service drops funding for Black Panther Party project"/>
        <s v="WH Chief of Staff John F. Kelly called Robert E. Lee &quot;an honorable man&quot; and said that &quot;the lack of an ability to compromise&quot; led to the Civiil War"/>
        <s v="Tweet: We must not allow ISIS to return, or enter, our country after defeating them in the Middle East and elsewhere. Enough!"/>
        <s v="Tweet: My thoughts, condolences and prayers to the victims and families of the New York City terrorist attack. God and your country are with you!"/>
        <s v="Tweet: In NYC, looks like another attack by a very sick and deranged person. Law enforcement is following this closely. NOT IN THE U.S.A.!"/>
        <s v="Tweet: NYC terrorist was happy as he asked to hang ISIS flag in his hospital room. He killed 8 people, badly injured 12. SHOULD GET DEATH PENALTY!"/>
        <s v="Tweet: The terrorist came into our country through what is called the &quot;Diversity Visa Lottery Program,&quot; a Chuck Schumer beauty. I want merit based."/>
        <s v="Tweet: We mourn the horrifying terrorist attack in NYC. All of America is praying and grieving for the families who lost their precious loved ones. https://t.co/WZFHXoJE3K"/>
        <s v="Tweet: Just spoke to President Macri of Argentina about the five proud and wonderful men killed in the West Side terror attack. God be with them!"/>
        <s v="Tweet: &quot;We are fighting hard for Merit Based immigration, no more Democrat Lottery Systems. We must get MUCH tougher (and smarter).  @foxandfriends"/>
        <s v="Tweet: Would love to send the NYC terrorist to Guantanamo but statistically that process takes much longer than going through the Federal system..."/>
        <s v="Tweet: I am calling on Congress to TERMINATE the diversity visa lottery program that presents significant vulnerabilities to our national security. https://t.co/tW4wOlI4vu"/>
        <s v="Tweet: &quot;CHAIN MIGRATION must end now! Some people come in, and they bring their whole family with them, who can be truly evil. NOT ACCEPTABLE!&quot;"/>
        <s v="Tweet: ISIS just claimed the Degenerate Animal who killed, and so badly wounded, the wonderful people on the West Side, was &quot;their soldier.&quot; ....."/>
        <s v="Tweet: ...Based on that, the Military has hit ISIS &quot;much harder&quot; over the last two days. They will pay a big price for every attack on us!"/>
        <s v="Tweet: &quot;I am calling on Congress to TERMINATE the diversity visa lottery program that presents significant vulnerabilities to our national security.&quot;"/>
        <s v="Tweet:&quot;Congress must end chain migration so that we can have a system that is SECURITY BASED! We need to make AMERICA SAFE! #USA🇺🇸&quot;"/>
        <s v="Tweet: &quot;Retweeted anti muslim video&quot;"/>
        <s v="Trump Tells China He Believes in a Solution to the North Korea Nuclear Crisis (its doing more business with China!)"/>
        <s v="says i would never call him short and fat"/>
        <s v="Tweet: Will be leaving the Philippines tomorrow after many days of constant mtgs &amp;amp; work in order to #MAGA! My promises are rapidly being fulfilled."/>
        <s v="Tweet: One of the most accurate polls last time around. But #FakeNews likes to say we’re in the 30’s. They are wrong. Some people think numbers could be in the 50's. Together WE will MAKE AMERICA GREAT AGAIN! https://t.co/YhrwkdObhP"/>
        <s v="Tweet: After my tour of Asia, all Countries dealing with us on TRADE know that the rules have changed. The United States has to be treated fairly and in a reciprocal fashion. The massive TRADE deficits must go down quickly!"/>
        <s v="Trump says China agrees that a North Korea nuclear weapons freeze is not enough"/>
        <s v="Trump praises China for taking advantage of trade after saying they are “raping” the US a year earlier"/>
        <s v="Trump admin puts Palestinians on notice that they will shutter D.C. office unless they enter serious peace talks"/>
        <s v="Tweet: &quot;Border Patrol Officer killed at Southern Border, another badly hurt. We will seek out and bring to justice those responsible. We will, and must, build the Wall!&quot;"/>
        <s v="Tweet &quot;Now that the three basketball players are out of China and saved from years in jail, LaVar Ball, the of LiAngelo, is unaccepting of what I did for his son and that shoplifting is no big deal. I should have left them in jail!&quot;"/>
        <s v="Tweet: @ThePlumLineGS MAKE AMERICA GREAT AGAIN!"/>
        <s v="Tweet: Time Magazine called to say that I was PROBABLY going to be named “Man (Person) of the Year” like last year but I would have to agree to an interview and a major photo shoot. I said probably is no good and took a pass. Thanks anyway!"/>
        <s v="Tweet: Horrible and cowardly terrorist attack on innocent and defenseless worshipers in Egypt. The world cannot tolerate terrorism, we must defeat them militarily and discredit the extremist ideology that forms the basis of their existence!"/>
        <s v="Tweet: &quot;Will be calling the President of Egypt in a short while to discuss the tragic terrorist attack, with so much loss of life. We have to get TOUGHER AND SMARTER than ever before, and we will. Need the WALL, need the BAN! God bless the people of Egypt.&quot;"/>
        <s v="Tweet: Trump tweets anti-Semitic conspiracy theorist website, including flow chart showing Jewish influence on banking"/>
        <s v="Tweet: Since the first day I took office all you hear is the phony Democrat excuse for losing the election Russia RussiaRussia. Despite this I have the economy booming and have possibly done more than any 10 month President. MAKE AMERICA GREAT AGAIN!"/>
        <s v="Tweet: &quot;The last thing we need in Alabama and the U.S. Senate is a Schumer/Pelosi puppet who is WEAK on Crime, WEAK on the Border, Bad for our Military and our great Vets, Bad for our 2nd Amendment, AND WANTS TO RAISES TAXES TO THE SKY. Jones would be a disaster!&quot;"/>
        <s v="Trump uses an event honoring Diné Code Talkers to insult Elizabeth Warren, calling her &quot;Pocahontas.&quot;"/>
        <s v="Tweet: &quot;Meeting with “Chuck and Nancy” today about keeping government open and working. Problem is they want illegal immigrants flooding into our Country unchecked, are weak on Crime and want to substantially RAISE Taxes. I don’t see a deal!&quot;"/>
        <s v="Tweet: A vote to CUT TAXES is a vote to PUT AMERICA FIRST. It is time to take care of OUR WORKERS to protect OUR COMMUNITIES and to REBUILD OUR GREAT COUNTRY! https://t.co/wW3QNxcCHf https://t.co/sRL2yRK6k2"/>
        <s v="Tweet: RT @JaydaBF: VIDEO: Muslim migrant beats up Dutch boy on crutches! https://t.co/11LgbfFJDq"/>
        <s v="Tweet: RT @JaydaBF: VIDEO: Muslim Destroys a Statue of Virgin Mary! https://t.co/qhkrfQrtjV"/>
        <s v="Bragged about major sanctions for North Korea"/>
        <s v="calls Kim Jong Un a sick puppy"/>
        <s v="Tweet: Our FIFTH 1K milestone of 2017!#DOW24K #MAGA https://t.co/NoVt1uFp0y"/>
        <s v="Tweet: RT @JaydaBF: VIDEO: Islamist mob pushes teenage boy off roof and beats him to death!"/>
        <s v="Little rocket man"/>
        <s v="Tweet: Theresa @theresamay, don’t focus on me, focus on the destructive Radical Islamic Terrorism that is taking place within the United Kingdom. We are doing just fine!"/>
        <s v="Tweet: &quot;The Kate Steinle killer came back and back over the weakly protected Obama border, always committing crimes and being violent, and yet this info was not used in court. His exoneration is a complete travesty of justice. BUILD THE WALL!&quot;"/>
        <s v="Revokes and replaces Bear Ears monument in Utah"/>
        <s v="Trump endorsment of Roy Moore who said America was great &quot;at the time when families were united -- even though we had slavery- they cared for one another&quot;"/>
        <s v="Tweet: &quot;Democrats refusal to give even one vote for massive Tax Cuts is why we need Republican Roy Moore to win in Alabama. We need his vote on stopping crime, illegal immigration, Border Wall, Military, Pro Life, V.A., Judges 2nd Amendment and more. No to Jones, a Pelosi/Schumer Puppet!&quot;"/>
        <s v="Trump announces his recognition of Jerusalem as the Israeli capital and decision to move the U.S. embassy there"/>
        <s v="Tweet: On my way to Pensacola Florida. See everyone soon! #MAGA https://t.co/ijwxVSYQ52"/>
        <s v="Tweet: Big crowd expected today in Pensacola Florida for a Make America Great Again speech. We have done so much in so short a period of time...and yet are planning to do so much more! See you there!"/>
        <s v="Tweet: LAST thing the Make America Great Again Agenda needs is a Liberal Democrat in Senate where we have so little margin for victory already. The Pelosi/Schumer Puppet Jones would vote against us 100% of the time. He’s bad on Crime Life Border Vets Guns &amp;amp; Military. VOTE ROY MOORE!"/>
        <s v="Tweet: MAKE AMERICA GREAT AGAIN! https://t.co/64a93S07s7 (approval rating from Politico)"/>
        <s v="Tweet: Just arrived at the Pensacola Bay Center. Join me LIVE on @FoxNews in 10 minutes! #MAGA https://t.co/RQFqOkcpNV"/>
        <s v="Tweet: A big contingent of very enthusiastic Roy Moore fans at the rally last night. We can’t have a Pelosi/Schumer Liberal Democrat Jones in that important Alabama Senate seat. Need your vote to Make America Great Again! Jones will always vote against what we must do for our Country."/>
        <s v="Tweet: &quot;No American should be separated from their loved ones because of preventable crime committed by those illegally in our country. Our cities should be Sanctuaries for Americans – not for criminal aliens!&quot;"/>
        <s v="Tweet: Consumer Confidence is at an All-Time High along with a Record High Stock Market. Unemployment is at a 17 year low. MAKE AMERICA GREAT AGAIN! Working to pass MASSIVE TAX CUTS (looking good)."/>
        <s v="Tweet: &quot;The people of Alabama will do the right thing. Doug Jones is Pro-Abortion, weak on Crime, Military and Illegal Immigration, Bad for Gun Owners and Veterans and against the WALL. Jones is a Pelosi/Schumer Puppet. Roy Moore will always vote with us. VOTE ROY MOORE!&quot;"/>
        <s v="Tweet: In 1960 there were approximately 20000 pages in the Code of Federal Regulations. Today there are over 185000 pages as seen in the Roosevelt Room.Today we CUT THE RED TAPE! It is time to SET FREE OUR DREAMS and MAKE AMERICA GREAT AGAIN! https://t.co/teAVNzjvcx"/>
        <s v="Trump admin signals that Western Wall should be a part of Israel under any peace deal"/>
        <s v="Tweet: DOW S&amp;amp;P 500 and NASDAQ close at record highs! #MAGA https://t.co/hvqwnqSGuG"/>
        <s v="Trump releases 'America First' national security strategy (referred to China as a rival and revisionist power and criticizes China for challenging American power."/>
        <s v="Trump's 4 Pillars of National Security Strategy Announced"/>
        <s v="National Security Strategy Paper with section detailing Middle East Strategy"/>
        <s v="Ambassador Nikki Haley blocks UN Security Council Resolution (for other U.N. members to vote against US decision to move its embassy to Jerusalem)"/>
        <s v="Tweet: When the American People speak ALL OF US should listen. Just over one year ago you spoke loud and clear. On November 8 2016 you voted to MAKE AMERICA GREAT AGAIN! https://t.co/3AOv53S0PU"/>
        <s v="Tweet: With the strategy that I announced today, we are declaring that AMERICA is in the game and AMERICA is DETERMINED to WIN! OUR FOUR PILLARS OF NATIONAL SECURITY STRATEGY: https://t.co/B3POaMVID8 [Media Studio]"/>
        <s v="Tweet: DOW RISES 5000 POINTS ON THE YEAR FOR THE FIRST TIME EVER - MAKE AMERICA GREAT AGAIN!"/>
        <s v="Tweet: Home Sales hit BEST numbers in 10 years! MAKE AMERICA GREAT AGAIN"/>
        <s v="In an Oval Office meeting, Trump said Haitian immigrants &quot;all have AIDS&quot; and Nigerians would never &quot;go back to their huts&quot;"/>
        <s v="Tweet: The Fake News refuses to talk about how Big and how Strong our BASE is. They show Fake Polls just like they report Fake News. Despite only negative reporting we are doing well - nobody is going to beat us. MAKE AMERICA GREAT AGAIN!"/>
        <s v="Tweet: I hope everyone is having a great Christmas then tomorrow it’s back to work in order to Make America Great Again (which is happening faster than anyone anticipated)!"/>
        <s v="KEEP: A house resolution called The Western Oregon Tribal Fairness Act was passed and will convey more than 32,000 acres of land to 3 tribes in Oregon."/>
        <s v="Tweet: “On 1/20 - the day Trump was inaugurated - an estimated 35,000 ISIS fighters held approx 17,500 square miles of territory in both Iraq and Syria. As of 12/21, the U.S. military estimates the remaining 1,000 or so fighters occupy roughly 1,900 square miles...” via @jamiejmcintyre https://t.co/0lXKMUoPE9"/>
        <s v="Tweet: “On 1/20 - the day Trump was inaugurated - an estimated 35,000 ISIS fighters held approx 17,500 square miles of territory in both Iraq and Syria. As of 12/21, the U.S. military est the remaining 1,000 or so fighters occupy roughly 1,900 square miles..” @jamiejmcintyre @dcexaminer https://t.co/OgYEuDgzD2"/>
        <s v="Tweet: &quot;“Arrests of MS-13 Members, Associates Up 83% Under Trump”"/>
        <s v="Tweet: Trump Tweets that China has been &quot;caught RED HANDED&quot; shipping oil into North Korea"/>
        <s v="CHINA TELLS TRUMP 'THIS IS NOT HOW A U.S. PRESIDENT SHOULD BEHAVE' AFTER NORTH KOREA TWEET"/>
        <s v="Tweet: RT @charliekirk11: ISIS getting slaughtered: Square miles liberated from ISIS Trump: 26,000 -- Obama: 13,200 Total Square miles held by…"/>
        <s v="Tweet: &quot;The Democrats have been told, and fully understand, that there can be no DACA without the desperately needed WALL at the Southern Border and an END to the horrible Chain Migration &amp; ridiculous Lottery System of Immigration etc. We must protect our Country at all cost!&quot;"/>
        <s v="Tweet: Why would smart voters want to put Democrats in Congress in 2018 Election when their policies will totally kill the great wealth created during the months since the Election. People are much better off now not to mention ISIS, VA, Judges, Strong Border, 2nd A, Tax Cuts &amp; more?"/>
        <s v="Tweet: Iran, the Number One State of Sponsored Terror with numerous violations of Human Rights occurring on an hourly basis, has now closed down the Internet so that peaceful demonstrators cannot communicate. Not good!"/>
        <s v="Tweet: Trump's tweet about the &quot;hundreds of millions of dollars&quot; supposedly wasted on Palestine"/>
        <s v="The Dept. of the Interior proposes expansion of off-shore oil and gas drilling."/>
        <s v="Trump Administration proposes $18 billion border wall"/>
        <s v="TWEET: African American unemployment is the lowest ever recorded in our country. The Hispanic unemployment rate dropped a full point in the last year and is close to the lowest in recorded history. Dems did nothing for you but get your vote!  #NeverForget  @foxandfriends"/>
        <s v="Trump ends Temporary Protected Status for El Salvador, Nicaragua, Haiti, and Sudan"/>
        <s v="Tweet: &quot;As I made very clear today, our country needs the security of the Wall on the Southern Border, which must be part of any DACA approval.&quot;"/>
        <s v="Tweet: Thank you @GOPLeader Kevin McCarthy! Couldn’t agree w/you more. TOGETHER we are #MAGA???? https://t.co/QaxtqpyXTR (statement about tax reform)"/>
        <s v="Tweet: &quot;The United States needs the security of the Wall on the Southern Border, which must be part of any DACA approval. The safety and security of our country is #1!&quot;"/>
        <s v="Tweet: At a White House meeting on immigration, Trump reportedly asked why U.S. is admitting people from Haiti and Africa, referring to them as&quot;shithole&quot; countries."/>
        <s v="Tweet: “45 year low in illegal immigration this year.” @foxandfriends&quot;"/>
        <s v="Tweet: ....Because of the Democrats not being interested in life and safety DACA has now taken a big step backwards. The Dems will threaten “shutdown” but what they are really doing is shutting down our military at a time we need it most. Get smart MAKE AMERICA GREAT AGAIN!"/>
        <s v="Tweet: &quot;The Democrats seem intent on having people and drugs pour into our country from the Southern Border, risking thousands of lives in the process. It is my duty to protect the lives and safety of all Americans. We must build a Great Wall, think Merit and end Lottery &amp; Chain. USA!&quot;"/>
        <s v="Tweet: &quot;The so-called bipartisan DACA deal presented yesterday to myself and a group of Republican Senators and Congressmen was a big step backwards. Wall was not properly funded, Chain &amp; Lottery were made worse and USA would be forced to take large numbers of people from high crime.....&quot;"/>
        <s v="Tweet: &quot;...countries which are doing badly. I want a merit based system of immigration and people who will help take our country to the next level. I want safety and security for our people. I want to stop the massive inflow of drugs. I want to fund our military, not do a Dem defund....&quot;"/>
        <s v="Tweet: &quot;....Because of the Democrats not being interested in life and safety, DACA has now taken a big step backwards. The Dems will threaten “shutdown,” but what they are really doing is shutting down our military, at a time we need it most. Get smart, MAKE AMERICA GREAT AGAIN!&quot;"/>
        <s v="Tweet: AMERICA FIRST!"/>
        <s v="Tweet: &quot;I don’t believe the Democrats really want to see a deal on DACA. They are all talk and no action. This is the time but, day by day, they are blowing the one great opportunity they have. Too bad!&quot;"/>
        <s v="Tweet: I as President want people coming into our Country who are going to help us become strong and great again people coming in through a system based on MERIT. No more Lotteries! #AMERICA FIRST"/>
        <s v="Tweet: ...to stop drugs they want to take money away from our military which we cannot do.” My standard is very simple AMERICA FIRST &amp;amp; MAKE AMERICA GREAT AGAIN!"/>
        <s v="Tweet: &quot;Senator Dicky Durbin totally misrepresented what was said at the DACA meeting. Deals can’t get made when there is no trust! Durbin blew DACA and is hurting our Military&quot;"/>
        <s v="US freezes $65 million in aid to Palestinian refugee agency"/>
        <s v="TWEET: &quot;Unemployment for Black Americans is the lowest ever recorded. Trump approval ratings with Black Americans has doubled. Thank you, and it will get even (much) better! @FoxNews&quot;"/>
        <s v="Tweet: &quot;We must have Security at our VERY DANGEROUS SOUTHERN BORDER, and we must have a great WALL to help protect us, and to help stop the massive inflow of drugs pouring into our country!&quot;"/>
        <s v="Tweet: &quot;The Democrats want to shut down the Government over Amnesty for all and Border Security. The biggest loser will be our rapidly rebuilding Military, at a time we need it more than ever. We need a merit based system of immigration, and we need it now! No more dangerous Lottery.&quot;"/>
        <s v="Tweet: &quot;....we need to keep America safe, including moving away from a random chain migration and lottery system, to one that is merit-based.&quot;"/>
        <s v="Kushner begins his relationship with China/Chinese ambassador"/>
        <s v="Tweet: During the campaign I promised to MAKE AMERICA GREAT AGAIN by bringing businesses and jobs back to our country. I am very proud to see companies like Chrysler moving operations from Mexico to Michigan where there are so many great American workers! https://t.co/hz2q9UTfnF"/>
        <s v="Tweet: ISIS is in retreat, our economy is booming, investments and jobs are pouring back into the country, and so much more! Together there is nothing we can’t overcome--even a very biased media. We ARE Making America Great Again!"/>
        <s v="Tweet: AMERICA will once again be a NATION that thinks big dreams bigger and always reaches for the stars. YOU are the ones who will shape America’s destiny. YOU are the ones who will restore our prosperity. And YOU are the ones who are MAKING AMERICA GREAT AGAIN! #MAGA https://t.co/f2abNK47II"/>
        <s v="Tweet: &quot;....The Wall will be paid for, directly or indirectly, or through longer term reimbursement, by Mexico, which has a ridiculous $71 billion dollar trade surplus with the U.S. The $20 billion dollar Wall is “peanuts” compared to what Mexico makes from the U.S. NAFTA is a bad joke!&quot;"/>
        <s v="Tweet: &quot;We need the Wall for the safety and security of our country. We need the Wall to help stop the massive inflow of drugs from Mexico, now rated the number one most dangerous country in the world. If there is no Wall, there is no Deal!&quot;"/>
        <s v="Tweet: &quot;Democrats are far more concerned with Illegal Immigrants than they are with our great Military or Safety at our dangerous Southern Border. They could have easily made a deal but decided to play Shutdown politics instead. #WeNeedMoreRepublicansIn18 in order to power through mess!&quot;"/>
        <s v="Tweet: &quot;Unprecedented success for our Country, in so many ways, since the Election. Record Stock Market, Strong on Military, Crime, Borders, &amp; ISIS, Judicial Strength &amp; Numbers, Lowest Unemployment for Women &amp; ALL, Massive Tax Cuts, end of Individual Mandate - and so much more. Big 2018!&quot;"/>
      </sharedItems>
    </cacheField>
    <cacheField name="Mechanism" numFmtId="0">
      <sharedItems containsBlank="1" count="16">
        <m/>
        <s v="Appointments"/>
        <s v="Tweet"/>
        <s v="Discourse"/>
        <s v="Executive Order"/>
        <s v="Lawsuit"/>
        <s v="Political fronting"/>
        <s v="Decision reversal"/>
        <s v="Policy"/>
        <s v="Court ruling"/>
        <s v="Presidential appointment"/>
        <s v="Omission/Denial"/>
        <s v="Budget"/>
        <s v="Discourse "/>
        <s v="Legislative action"/>
        <s v="Backroom meetings"/>
      </sharedItems>
    </cacheField>
    <cacheField name="Mechanism 2" numFmtId="0">
      <sharedItems containsBlank="1" count="15">
        <m/>
        <s v="Appointments"/>
        <s v="Tweet"/>
        <s v="Disc."/>
        <s v="Executive Order"/>
        <s v="Lawsuit"/>
        <s v="Political fronting"/>
        <s v="Decision reversal"/>
        <s v="Policy"/>
        <s v="Court ruling"/>
        <s v="Presidential appointment"/>
        <s v="Omission/Denial"/>
        <s v="Budget"/>
        <s v="Legislative action"/>
        <s v="Backroom meetings"/>
      </sharedItems>
    </cacheField>
    <cacheField name="Effected ethnicities ( by colour code)" numFmtId="0">
      <sharedItems containsBlank="1" count="10">
        <m/>
        <s v="Whiteness"/>
        <s v="South Asia/Muslim"/>
        <s v="Blacks"/>
        <s v="Mexican/Latinx"/>
        <s v="Indigenous"/>
        <s v="More than one"/>
        <s v="Pushback"/>
        <s v="China/Korea"/>
        <s v="Israel/Palestine"/>
      </sharedItems>
    </cacheField>
    <cacheField name="When" numFmtId="14">
      <sharedItems containsNonDate="0" containsDate="1" containsString="0" containsBlank="1" minDate="2017-01-01T00:00:00" maxDate="2018-01-21T00:00:00"/>
    </cacheField>
    <cacheField name="Month" numFmtId="165">
      <sharedItems containsBlank="1" count="13">
        <m/>
        <s v="January"/>
        <s v="February"/>
        <s v="March"/>
        <s v="April"/>
        <s v="May"/>
        <s v="June"/>
        <s v="July"/>
        <s v="August"/>
        <s v="September"/>
        <s v="October"/>
        <s v="November"/>
        <s v="December"/>
      </sharedItems>
    </cacheField>
    <cacheField name="Year" numFmtId="165">
      <sharedItems containsBlank="1" count="3">
        <m/>
        <s v="2017"/>
        <s v="2018"/>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akas" refreshedDate="43266.752162384262" createdVersion="6" refreshedVersion="6" minRefreshableVersion="3" recordCount="355" xr:uid="{7E1B9BB1-57EB-4772-BF1A-F02AE61D538D}">
  <cacheSource type="worksheet">
    <worksheetSource ref="A1:G356" sheet="Just Tweets - Data"/>
  </cacheSource>
  <cacheFields count="9">
    <cacheField name="Event" numFmtId="0">
      <sharedItems count="348" longText="1">
        <s v="Tweet: New report from DOJ &amp; DHS shows that nearly 3 in 4 individuals convicted of terrorism-related charges are foreign-born. We have submitted to Congress a list of resources and reforms...."/>
        <s v="Tweet: “We will bring back our jobs. We will bring back our borders. We will bring back our wealth - we will bring back our dreams!”"/>
        <s v="TWEET: &quot;If Chicago doesn't fix the horrible &quot;carnage&quot; going on, 228 shootings in 2017 with 42 killings (up 24% from 2016), I will send in the Feds!&quot;"/>
        <s v="Speech at Dept. Of Homeland Security"/>
        <s v="Tweet: “Beginning today, the United States of America gets back control of its borders...”"/>
        <s v="(double) Tweet: “The U.S. has a 60 billion dollar trade deficit with Mexico. It has been a one-sided deal from the beginning of NAFTA with massive numbers...of jobs and companies lost. If Mexico is unwilling to pay for the badly needed wall, then it would be better to cancel the upcoming meeting”"/>
        <s v="Tweet: “Miami-Dade Mayor drops sanctuary policy. Right decision. Strong!”"/>
        <s v="Tweet: “Mexico has taken advantage of the U.S. for long enough. Massive trade deficits &amp; little help on the very weak border must change, NOW!”"/>
        <s v="(Double) Tweet: “The joking statement of former presidential candidates John McCain &amp; Lindsey Graham is wrong - they are sadly weak on immigration. The two...Senators should focus their energies on ISIS, illegal immigration and border security instead of always looking to start World War III”"/>
        <s v="Tweet: There is nothing nice about searching for terrorists before they can enter our country. This was a big part of my campaign. Study the world!"/>
        <s v="Tweet: If the ban were announced with a one week notice, the &quot;bad&quot; would rush into our country during that week. A lot of bad &quot;dudes&quot; out there!"/>
        <s v="Tweet: Everybody is arguing whether or not it is a BAN. Call it what you want, it is about keeping bad people (with bad intentions) out of country!"/>
        <s v="Tweet: THANK YOU for another wonderful evening in Washington D.C. TOGETHER we will MAKE AMERICA GREAT AGAIN???? https://t.co/V3aoj9RUh4"/>
        <s v="Tweet: A new radical Islamic terrorist has just attacked in Louvre Museum in Paris. Tourists were locked down. France on edge again. GET SMART U.S"/>
        <s v="Tweet: Great meeting with automobile industry leaders at the @WhiteHouse this morning. Together we will #MAGA! https://t.co/OXdiLOkGsZ"/>
        <s v="Tweet: The judge opens up our country to potential terrorists and others that do not have our best interests at heart. Bad people are very happy!"/>
        <s v="Tweet: Why aren't the lawyers looking at and using the Federal Court decision in Boston, which is at conflict with ridiculous lift ban decision?"/>
        <s v="Tweet: Because the ban was lifted by a judge, many very bad and dangerous people may be pouring into our country. A terrible decision"/>
        <s v="Tweet: What is our country coming to when a judge can halt a Homeland Security travel ban and anyone, even with bad intentions, can come into U.S.?"/>
        <s v="Tweet: Interesting that certain Middle-Eastern countries agree with the ban. They know if certain people are allowed in it's death &amp; destruction!"/>
        <s v="Tweet: Professional anarchists thugs and paid protesters are proving the point of the millions of people who voted to MAKE AMERICA GREAT AGAIN!"/>
        <s v="Tweet: The threat from radical Islamic terrorism is very real, just look at what is happening in Europe and the Middle-East. Courts must act fast!"/>
        <s v="Tweet: “Any negative polls ar fake news, just like the CNN, ABC, NBC polls in th election. Sorry, people want border security and extreme vetting”"/>
        <s v="Tweet: I don't know Putin, have no deals in Russia, and the haters are going crazy - yet Obama can make a deal with Iran, #1 in terror, no problem!"/>
        <s v="Tweet: Immigration Ban Is One Of Trump's Most Popular Orders So Far' https://t.co/wAelwuQ4BE"/>
        <s v="Tweet: Majority in Leading EU Nations Support Trump-Style Travel Ban' Poll of more than 10,000 people in 10 countries...https://t.co/KWsIWhtC9o"/>
        <s v="Tweet: Our legal system is broken! &quot;77% of refugees allowed into U.S. since travel reprieve hail from seven suspect countries.&quot; (WT) SO DANGEROUS!"/>
        <s v="(double) Tweet: “I am reading that the great border WALL will cost more than the government originally thought, but I have not gotten involved in the...design or negotiations yet. When I do, just like with the F-35 FighterJet or the Air Force One Program, price will come WAY DOWN!”"/>
        <s v="Tweet: 72% of refugees admitted into U.S. (2/3 -2/11) during COURT BREAKDOWN are from 7 countries: SYRIA, IRAQ, SOMALIA, IRAN, SUDAN, LIBYA &amp; YEMEN"/>
        <s v="Tweet: “The crackdown on illegal criminals is merely the keeping of my campaign promise. Gang members, drug dealers &amp; others are being removed!”"/>
        <s v="Tweet: “Venezuela should allow Leopoldo Lopez, a political prisoner &amp; husband of @liliantintori (just met w/ @marcorubio) out of prison immediately”"/>
        <s v="Tweet: “Are they friends of yours?” Trump asks American Urban Radio reporter April Ryan, who is African-American, in response to her question about whether he would meet with the Congressional Black Caucus. He said he would love to meet with the CBC and asks Ryan to set up a meeting."/>
        <s v="1st Pres. press conf: American jobs going to Mexico; Call out of press for leaking his “confidential” call w/ Mexico: “So I’m dealing with Mexico, and I’m dealing with Argentina...but [the leaks about his conversations with world leaders to the press has] got to stop. That’s why its a criminal penalty.”; “We’re gonna show great heart, DACA is a very, very difficult subject for me, I will tell you. To me, it’s one of the most difficult subjects I have because you have these incredible kids.  In many cases, not in all cases. And some of the cases, having DACA and they’re gang members and they’re drug dealers, too. But you have some absolutely, incredible kids, I would say mostly. They were brought here in such a way — it’s a very — it’s a very, very tough subject.  We’re gonna deal with DACA with heart. I have to deal with a lot of politicians, don’t forget and I have to convince them that what I’m saying is — is right. And I appreciate your understanding on that.  But the DACA situation is a very, very — it’s a very difficult thing for me because you know, I love these kids, I love kids, I have kids and grandkids. And I find it very, very hard doing what the law says exactly to do and you know, the law is rough.  I’m not talking about new laws, I’m talking the existing law, is very rough, it’s very, very rough. As far as the new order, the new order is going to be very much tailored to the what I consider to be a very bad decision.  But we can tailor the order to that decision and get just about everything, in some ways, more. But we’re tailoring it now to the decision, we have some of the best lawyers in the country working on it.  And the new executive order, is being tailored to the decision we got down from the court. OK? “; “we had dinner with Senator Rubio and his wife who is by the way, lovely.  And we had a really good discussion about Cuba because we have very similar views on Cuba. And Cuba was very good to me in the Florida election, as you know the Cuban Americans.”; “we are going to be working very hard on the inner cities, having to do with education, having to do with crime. We’re going to try and fix as quickly as possible — you know, it takes a long time.  It’s taken more a hundred years and more for some of these places to evolve and they evolved, many of them, very badly. But we’re going to be working very hard on health and healthcare, very, very hard on education, and also we’re going to be working in a stringent way, in a very good way, on crime.  You go to some of these inner city places and it’s so sad when you look at the crime. You have people — and I’ve seen this, and I’ve sort of witnessed it — in fact, in two cases I have actually witnessed it. They lock themselves into apartments, petrified to even leave, in the middle of the day.  They’re living in hell. We can’t let that happen. So, we’re going to be very, very strong. That’s a great question and — and it’s a — it’s a very difficult situation because it’s been many, many years. It’s been festering for many, many years. But we have places in this country that we have to fix.  We have to help African American people that, for the most part, are stuck there. Hispanic American people. We have Hispanic American people that are in the inner cities and their living in hell. I mean, you look at the numbers in Chicago. There are two Chicagos, as you know.  There’s one Chicago that’s incredible, luxurious and all — and safe. There’s another Chicago that’s worse than almost any of the places in the Middle East that we talk, and that you talk about, every night on the newscasts. So, we’re going to do a lot of work on the inner cities.”"/>
        <s v="Tweet: MAKE AMERICA GREAT AGAIN!"/>
        <s v="Tweet: “ ‘Americans overwhelmingly oppose sanctuary cities’”"/>
        <s v="Tweet: Enjoy the #SuperBowl and then we continue: MAKE AMERICA GREAT AGAIN!"/>
        <s v="Tweet: Maybe the millions of people who voted to MAKE AMERICA GREAT AGAIN should have their own rally. It would be the biggest of them all!"/>
        <s v="Tweet: #JointSession #MAGA????https://t.co/RDO6Jt2pip"/>
        <s v="Tweet: We must fix our education system for our kids to Make America Great Again. Wonderful day at Saint Andrew in Orlando. https://t.co/OTJaHcvLzf"/>
        <s v="Tweet: MAKE AMERICA GREAT AGAIN! https://t.co/kuQiZDz4rA (video of Trump looking professional/powerful and shaking hands with people that look professional/powerful)"/>
        <s v="Tweet: Thank you for the great rallies all across the country. Tremendous support. Make America Great Again!"/>
        <s v="Tweet: Link to ADP Jobs report &quot;Great news. We are only just beginning. Together we are going to #MAGA! https://t.co/BSp685Q9Qf https://t.co/K7yeBZsf6r&quot;"/>
        <s v="Tweet: “USHCC was delighted to host @IvankaTrump for a roundtable discussion w/ Hispanic women biz owners today in Washington #USHCCLegislative”"/>
        <s v="Tweet: “My representatives had a great meeting w/ the Hispanic Chamber of Commerce at the WH today. Look forward to tremendous growth &amp; future mtgs!”"/>
        <s v="Tweet: Weekly Address - 11:00 A.M. at the @WhiteHouse! #MAGA??????https://t.co/YSaPJnSX2i https://t.co/Gb8iTGzb6j"/>
        <s v="Tweet: RT @foxandfriends: FOX NEWS ALERT: Jihadis using religious visa to enter US, experts warn (via @FoxFriendsFirst) https://t.co/pwXeR9OMQC"/>
        <s v="Tweet: Trump tweets &quot;North Korea is behaving very badly. They have been &quot;playing&quot; the US for years. China has done little to help!&quot; While Tillerson is meeting with the Chinese in China"/>
        <s v="Tweet: In Nashville Tennessee! Lets MAKE AMERICA GREAT AGAIN! https://t.co/m5UR4vv6UH"/>
        <s v="Tweet: RT @AmericaFirstPol: MAJOR IMPACT: @POTUS Trump is 50 Days in and moving swiftly to get America back on the right track. #MAGA https://t.c…"/>
        <s v="Tweet: Spoke to U.K. Prime Minister Theresa May today to offer condolences on the terrorist attack in London. She is strong and doing very well."/>
        <s v="Tweet: A great American, Kurt Cochran, was killed in the London terror attack. My prayers and condolences are with his family and friends."/>
        <s v="Tweet: Thank you Louisville Kentucky- on my way! #MAGA???? https://t.co/3QsBsib6kt (rally to promote plan to repeal obamacare)"/>
        <s v="Tweet: Joined the @HouseGOP Conference this morning at the U.S. Capitol. https://t.co/03e4YBIWr0 #PassTheBill #MAGA????… https://t.co/3swdFWGQtP (healthcare bill)"/>
        <s v="Trump declared the U.S. will go it “alone” if China does not help solve the North Korean nuclear problem."/>
        <s v="Tweet: So sad to hear of the terrorist attack in Egypt. U.S. strongly condemns. I have great..."/>
        <s v="Tweet: Trump tweets &quot;North Korea is looking trouble. If China decides to help, that would be great. If not, we will solve the problem without them! U.S.A.&quot;"/>
        <s v="Tweet: “One by one we are keeping our promises - on the border, on energy, on jobs, on regulations. Big changes are happening!”"/>
        <s v="Tweet: “Jobs are returning, illegal immigration is plummeting, law, order and justice are being restored. We are truly making America great again!”"/>
        <s v="Tweet: “The super Liberal Democrat in the Georgia Congressioal race tomorrow wants to protect criminals, allow illegal immigration and raise taxes!”"/>
        <s v="Tweet: “The weak illegal immigration policies of the Obama Admin. allowed bad MS 13 gangs to form in cities across U.S. We are removing them fast!”"/>
        <s v="Tweet: “Democrat Jon Ossoff would be a disaster in Congress. VERY weak on crime and illegal immigration, bad for jobs and wants higher taxes. Say NO”"/>
        <s v="False claims about US aircraft carrier create tension"/>
        <s v="Trump advisor announces supprt for LNG terminal in Jordan Cove, Coos Bay, Oregon.  Previous LNG permits had been twice rejected under the Obama administration."/>
        <s v="Tweet: Another terrorist attack in Paris. The people of France will not take much more of this. Will have a big effect on presidential election!"/>
        <s v="Tweet: “Chicago approves new plan to hide illegal immigrants from the feds, plus give them access to city services”"/>
        <s v="Tweet: “The Democrats don't want money from budget going to border wall despite the fact that it will stop drugs and very bad MS 13 gang members.”"/>
        <s v="Tweet: “Eventually, but at a later date so we can get started early, Mexico will be paying, in some form, for the badly needed border wall.”"/>
        <s v="Tweet: “The Wall is a very important tool in stopping drugs from pouring into our country and poisoning our youth (and many others)! If ....the wall is not built, which it will be, the drug situation will NEVER be fixed the way it should be! #BuildTheWall”"/>
        <s v="Tweet: “Don't let the fake media tell you that I have changed my position on the WALL. It will get built and help stop drugs, human trafficking etc.”"/>
        <s v="Tweet: First the Ninth Circuit rules against the ban &amp; now it hits again on sanctuary cities-both ridiculous rulings. See you in the Supreme Court!"/>
        <s v="Tweet: ...the Ninth Circuit, which has a terrible record of being overturned (close to 80%). They used to call this &quot;judge shopping!&quot; Messy system."/>
        <s v="Tweet: Out of our very big country, with many choices, does everyone notice that both the &quot;ban&quot; case and now the &quot;sanctuary&quot; case is brought in ..."/>
        <s v="Tweet: “First the Ninth Circuit rules against the ban &amp; now it hits again on sanctuary cities-both ridiculous rulings. See you in the Supreme Court!”"/>
        <s v="Tweet: “Out of our very big country, with many choices, does everyone notice that both the &quot;ban&quot; case and now the &quot;sanctuary&quot; case is brought in ... ...the Ninth Circuit, which has a terrible record of being overturned (close to 80%). They used to call this &quot;judge shopping!&quot; Messy system.”"/>
        <s v="Tweet: “Democrats are trying to bail out insurance companies from disastrous #ObamaCare, and Puerto Rico with your tax dollars. Sad!”"/>
        <s v="Aide, Omarosa Manigault : The president is trying harder than black activists.  Trump’s liaison to the black community tells the Associated Press the White House “is waiting, willing to work with [the black] community” but “it’s not a one-way street.”"/>
        <s v="Tweet: “I received calls from the President of Mexico and the Prime Minister of Canada asking to renegotiate NAFTA rather than terminate. I agreed.. ...subject to the fact that if we do not reach a fair deal for all, we will then terminate NAFTA. Relationships are good-deal very possible!”"/>
        <s v="Tweet: “The Democrats want to shut government if we don't bail out Puerto Rico and give billions to their insurance companies for OCare failure. NO!”"/>
        <s v="Tweet: “Democrats used to support border security — now they want illegals to pour through our borders.”"/>
        <s v="Tweet: “.@FLOTUS Melania and I were honored to welcome Argentina President @MauricioMacri and First Lady Juliana Awada to the @WhiteHouse today🇺🇸🇦🇷”"/>
        <s v="Tweet: Thanks you for all of the Trump Rallies today. Amazing support. We will all MAKE AMERICA GREAT AGAIN!"/>
        <s v="Trump on Civil War: &quot;Why Could That one not have been worked out?&quot;"/>
        <s v="CIVIL WAR: Trump says, &quot;why couldnt we have worked that one out&quot;"/>
        <s v="Trump and Russian President Vladimir Putin discussed &quot;how best to resolve the very dangerous situation in North Korea.&quot;"/>
        <s v="Trump questions HBCU funding. In a signing statement for $1.1 trillion funding bill, the president points to $20 million in funding for Historically Black Colleges and Universities as potentially being unconstitutionally based on race."/>
        <s v="Tweet: “Rexnord of Indiana made a deal during the Obama Administration to move to Mexico. Fired their employees. Tax product big that's sold in U.S.”"/>
        <s v="Tweet: “MEXICO 2ND DEADLIEST COUNTRY; TOPS AFGHAN, IRAQ...”"/>
        <s v="Tweet: ...to terrorism and airline flight safety. Humanitarian reasons, plus I want Russia to greatly step up their fight against ISIS &amp; terrorism"/>
        <s v="Tweet: “A great honor to welcome President Juan Manuel Santos of Colombia to the White House today!🇺🇸🇨🇴 Joint Press Conf➡️ http://45.wh.gov/C7xivQ “"/>
        <s v="Tweet: Terrorists are engaged in a war against civilization- it is up to all who value life to confront &amp; defeat this evil➡️https://t.co/haeuvCIF6I"/>
        <s v="Trump shouts at President Mahmoud Abbas: 'You lied to me'"/>
        <s v="Tweet: ...money to Bill the Hillary Russian &quot;reset&quot; praise of Russia by Hillary or Podesta Russian Company. Trump Russia story is a hoax. #MAGA!"/>
        <s v="Tweet: Big excitement last night in the Great State of Pennsylvania! Fantastic crowd and people. MAKE AMERICA GREAT AGAIN!"/>
        <s v="Tweet: I will be announcing my decision on the Paris Accord over the next few days. MAKE AMERICA GREAT AGAIN!"/>
        <s v="Tweet: I will be announcing my decision on Paris Accord Thursday at 3:00 P.M. The White House Rose Garden. MAKE AMERICA GREAT AGAIN!"/>
        <s v="Tweet: Trump tweet assuming a terrorist attack in Phillipines: “We are closely monitoring the situation and I will continue to give updates, anything happens, during this period of time,” he said. “But is really pretty sad what is going on throughout the world with terror.”"/>
        <s v="Tweet: RT @DRUDGE_REPORT: Fears of new terror attack after van 'mows down 20 people' on London Bridge..."/>
        <s v="Tweet: At least 7 dead and 48 wounded in terror attack and Mayor of London says there is &quot;no reason to be alarmed!&quot;"/>
        <s v="Tweet: People, the lawyers and the courts can call it whatever they want, but I am calling it what we need and what it is, a TRAVEL BAN!"/>
        <s v="Tweet: The Justice Dept. should have stayed with the original Travel Ban, not the watered down, politically correct version they submitted to S.C."/>
        <s v="Tweet: The Justice Dept. should ask for an expedited hearing of the watered down Travel Ban before the Supreme Court - &amp; seek much tougher version!"/>
        <s v="Tweet: That's right, we need a TRAVEL BAN for certain DANGEROUS countries, not some politically correct term that won't help us protect our people!"/>
        <s v="Tweet: ...extremism, and all reference was pointing to Qatar. Perhaps this will be the beginning of the end to the horror of terrorism!"/>
        <s v="Tweet: RT @foxandfriends: FOX NEWS ALERT: ISIS claims responsibility for hostage siege in Melbourne, Australia that killed 1 person and injured 3…"/>
        <s v="Tweet: RT @HeyTammyBruce: Coming up at 720a ET on @foxandfriends! See you there! ???? #maga"/>
        <s v="Tweet: Well, as predicted, the 9th Circuit did it again - Ruled against the TRAVEL BAN at such a dangerous time in the history of our country. S.C."/>
        <s v="Tweet: Just arrived in Wisconsin to discuss JOBS JOBS JOBS! #MAGA???? https://t.co/lEJ9S817yb"/>
        <s v="National Security Presidential Memorandum: &quot;Regarding the Strengthening the Policy of the United States Toward Cuba”"/>
        <s v="Tweet:” &quot;Remarks by President Trump on the Policy of the U.S.A. Towards Cuba&quot; Video: http://45.wh.gov/1SEWqn Transcript: http://45.wh.gov/Cp1AFq - “we will not lift sanctions on th Cuban gov’t until political prisoners are freed”"/>
        <s v="Tweet: “&quot;National Security Presidential Memorandum on Strengthening the Policy of the United States Toward Cuba&quot; Memorandum➡️http://45.wh.gov/of9ceK “"/>
        <s v="Tweet: “Back from Miami where my Cuban/American friends are very happy with what I signed today. Another campaign promise that I did not forget!”"/>
        <s v="Tweet: You are witnessing the single greatest WITCH HUNT in American political history - led by some very bad and conflicted people! #MAGA"/>
        <s v="Tweet: “The Dems want to stop tax cuts, good healthcare and Border Security.Their ObamaCare is dead with 100% increases in P's. Vote now for Karen H”"/>
        <s v="Tweet: “Ralph Norman, who is running for Congress in SC's 5th District, will be a fantastic help to me in cutting taxes, and.... ....getting great border security and healthcare. #VoteRalphNorman tomorrow!”"/>
        <s v="Tweet: “It was my great honor to welcome President @JC_Varela &amp; Mrs. Varela from Panama this afternoon.🇺🇸🇵🇦 ➡️http://45.wh.gov/3pbEFq"/>
        <s v="Tweet: &quot;While I greatly appreciate the efforts of President Xi and China to help with North Korea, it has not worked out. At least I know China tried!&quot;"/>
        <s v="Tweet: Great news! #MAGA https://t.co/pirHR7lAyT (rasmussen report claiming approval rating at 50%)"/>
        <s v="Tweet: The MAKE AMERICA GREAT AGAIN agenda is doing very well despite the distraction of the Witch Hunt. Many new jobs high business enthusiasm.."/>
        <s v="Tweet: Just landed in Iowa. See everyone soon! #MAGA????"/>
        <s v="Tweet: Well the Special Elections are over and those that want to MAKE AMERICA GREAT AGAIN are 5 and O! All the Fake News all the money spent = 0"/>
        <s v="Tweet: Thank you Kirkwood Community College. Heading to the U.S. Cellular Center now for an 8pmE MAKE AMERICA GREAT AGAIN… https://t.co/n6LS32a6Zn"/>
        <s v="Tweet: Together we are going to MAKE AMERICA GREAT AGAIN!#AmericaFirst???? https://t.co/MVJbs44AtR (remarks on emerging technology)"/>
        <s v="Tweet: “As promised, our campaign against the MS-13 gang continues.   &quot;@ICEgov Busts 39 MS-13 Members in New York Operation&quot; "/>
        <s v="Tweet: “Mexico was just ranked the second deadliest country in the world, after only Syria. Drug trade is largely the cause. We will BUILD THE WALL!”"/>
        <s v="Tweet: RT @ericbolling: Good morning friends! &quot;The Swamp&quot; out today. President Trump has a copy... get yours here https://t.co/TntLPNCCjR. #maga…"/>
        <s v="Tweet: “Today, I hosted an immigration roundtable ahead of two votes taking place in Congress tomorrow. Watch and read more: http://45.wh.gov/c29Hgn“"/>
        <s v="Tweet: “New Sugar deal negotiated with Mexico is a very good one for both Mexico and the U.S. Had no deal for many years which hurt U.S. badly.”"/>
        <s v="Tweet: “Today, the House votes on two crucial bills: ☑️#NoSanctuaryForCriminalsAct  ☑️#KatesLaw  ☑️Pass these bills &amp; lets MAKE AMERICA SAFE AGAIN🇺🇸”"/>
        <s v="Tweet: “Statement on House Passage of Kate’s Law and No Sanctuary for Criminals Act.”"/>
        <s v="TWEET: &quot;Crime and killings in Chicago have reached such epidemic proportions that I am sending in Federal help. 1714 shootings in Chicago this year!&quot; "/>
        <s v="Tweet: My use of social media is not Presidential - it’s MODERN DAY PRESIDENTIAL. Make America Great Again!"/>
        <s v="Tweet: “At some point the Fake News will be forced to discuss our great jobs numbers, strong economy, success with ISIS, the border &amp; so much else!”"/>
        <s v="Trump reacts to north korea missel launch,&quot;doesent this guy have anything better to do with his life?&quot;"/>
        <s v="Tweet: &quot;Trade between China and North Korea grew almost 40% in the first quarter. So much for China working with us - but we had to give it a try!&quot;"/>
        <s v="Tweet: America is proud to stand shoulder-to-shoulder with Poland in the fight to eradicate the evils of terrorism and extremism. #POTUSinPoland https://t.co/MHxRmVvtsh"/>
        <s v="Trump vowed to &quot;confront very strongly&quot; the regime's &quot;very, very bad behavior&quot; in test-launching missiles"/>
        <s v="Tweet: I will represent our country well and fight for its interests! Fake News Media will never cover me accurately but who cares! We will #MAGA!"/>
        <s v="Tweet: MAKE AMERICA GREAT AGAIN! https://t.co/NVDVRrWLs4"/>
        <s v="Tweet: Big wins against ISIS!"/>
        <s v="Tweet: Stock market hits another high with spirit and enthusiasm so positive. Jobs outlook looking very good! #MAGA???? https://t.co/Vwxsb2vWGe"/>
        <s v="Tweet: JOBS JOBS JOBS! #MAGA???? https://t.co/HScS4Y9ZJK"/>
        <s v="Tweet: “ISIS is on the run &amp; will soon be wiped out of Syria &amp; Iraq, illegal border crossings are way down (75%) &amp; MS 13 gangs are being removed.”"/>
        <s v="Tweet: The United States mourns for the victims of Nice, France. We pledge our solidarity with France against terror."/>
        <s v="Tweet: MAKE AMERICA GREAT AGAIN! https://t.co/3eYF3nir4B"/>
        <s v="Tweet: Departing The Pentagon after meetings with @VP Pence Secretary James Mattis and our great teams. #MAGA???? https://t.co/5d1MSzhjQS"/>
        <s v="Tweet: The Failing New York Times foiled U.S. attempt to kill the single most wanted terrorist,Al-Baghdadi.Their sick agenda over National Security"/>
        <s v="Tweet: &quot;Thank you to @LOUDOBBS for giving the first six months of the Trump Administration an A+. S.C.,reg cutting,Stock M, jobs,border etc. = TRUE!&quot;"/>
        <s v="Tweet: &quot;Big progress being made in ridding our country of MS-13 gang members and gang members in general. MAKE AMERICA SAFE AGAIN!&quot;"/>
        <s v="Tweet: &quot;We will always ENFORCE our laws, PROTECT our borders, and SUPPORT our police! #LESM_x000a_Harrisburg, Pennsylvania _x000a_#FlashbackFriday #MS13&quot;"/>
        <s v="Tweet: &quot;Departing for Long Island now. An area under siege from #MS13 gang members. We will not rest until #MS13 is eradicated. #LESM&quot;"/>
        <s v="Tweet: &quot;We will defend our country, protect our communities and put the safety of the AMERICAN PEOPLE FIRST! Replay: http://45.wh.gov/22R5jN &quot;"/>
        <s v="Tweet: I love reading about all of the &quot;geniuses&quot; who were so instrumental in my election success. Problem is most don't exist. #Fake News! MAGA"/>
        <s v="Tweet: Trump Discourses (after NK missile test) &quot;I am very disappointed in China. Our foolish past leaders have allowed them to make hundreds of billions of dollars a year in trade, yet..."/>
        <s v="Tweet: “Study what General Pershing of the United States did to terrorists when caught. There was no more Radical Islamic Terror for 35 years!”"/>
        <s v="Tweet: &quot;Small business owners are the DREAMERS &amp; INNOVATORS who are powering us into the future! Read more and watch here: http://45.wh.gov/WDsEwH "/>
        <s v="Tweet: RT @JacobAWohl: @realDonaldTrump The #MAGA great again movement is WINNING and the left-wing media can't stand it!"/>
        <s v="Tweet: Just arrived in West Virginia for a MAKE AMERICA GREAT AGAIN rally in Huntington at 7:00pmE. Massive crowd expected - tune in! #MAGA????"/>
        <s v="Tweet: I campaigned on creating a merit-based immigration system that protects U.S. workers &amp; taxpayers. Watch: http://45.wh.gov/tWHYU1  #RAISEAct"/>
        <s v="Tweet: RT @IvankaTrump: Since @realDonaldTrump inauguration over 1 million net new jobs have been created in the American economy! #MAGA"/>
        <s v="Tweet: Thank you West Virginia! All across the country Americans of every kind are coming together w/one simple goal: to MAKE AMERICA GREAT AGAIN! https://t.co/thRh7htVbH"/>
        <s v="Tweet: &quot;Under Trump, gains against #ISIS have dramatically accelerated&quot; https://t.co/jNtOTh0moL"/>
        <s v="Tweet: MAKE AMERICA GREAT AGAIN! https://t.co/g4ELhh9joH"/>
        <s v="Tweet: &quot;The Fake News refuses to report the success of the first 6 months: S.C., surging economy &amp; jobs,border &amp; military security,ISIS &amp; MS-13 etc."/>
        <s v="&quot;Fire and Fury comment"/>
        <s v="Tweet: &quot;Trump approval rebounds to 45%, surges among Hispanics, union homes, men&quot;"/>
        <s v="Doubles down on fire and fury comment"/>
        <s v="Tweet: RT @foxandfriends: FOX NEWS ALERT: 2 US drone strikes in Somalia target Al Qaeda and Al-Shabaab https://t.co/MqrY7zbMy2"/>
        <s v="Tweet: &quot;Military solutions are now fully in place, locked and loaded"/>
        <s v="Tweet: Heading to Washington this morning. Much work to do. Focus on trade and military. #MAGA"/>
        <s v="Tweet: RT @FiIibuster: @realDonaldTrump We have a President that is putting the security and prosperity of America first. Thank you President Tru…"/>
        <s v="Tweet: Just landed in Bedminster New Jersey. #MAGA ??https://t.co/6EQfmRzrnv (him landing in helicopter in very wealthy looking area)"/>
        <s v="Tweet: Study what General Pershing of the United States did to terrorists when caught. There was no more Radical Islamic Terror for 35 years"/>
        <s v="Tweet: The United States condemns the terror attack in Barcelona, Spain, and will do whatever is necessary to help. Be tough &amp; strong, we love you!"/>
        <s v="Tweet: Just returned to Bedminster NJ from Camp David. GREAT meeting on National Security the Border and the Military! #MAGA???? https://t.co/Hjmcnnse9j"/>
        <s v="Tweet: Radical Islamic Terrorism must be stopped by whatever means necessary! The courts must give us back our protective rights. Have to be tough"/>
        <s v="Tweet: Today, I signed the Global War on Terrorism War Memorial Act (#HR873.) The bill authorizes....cont➡️https://t.co/c3zIkdtowc https://t.co/re6n0MS0cj"/>
        <s v="Tweet: &quot;Homeland Security and law enforcement are on alert &amp; closely watching for any sign of trouble. Our borders are far tougher than ever before!&quot;"/>
        <s v="Trump says black youth unemployment rate is 59% when it is infact at 27.1%"/>
        <s v="Tweet: See you at 7:00 P.M. tonight Phoenix Arizona! #MAGA????Tickets: https://t.co/2kUQfKqbsx https://t.co/1w3LVkpESE"/>
        <s v="Tweet: &quot;THANK YOU to all of the great men and women at the U.S. Customs and Border Protection facility in Yuma, Arizona &amp; around the United States!&quot;"/>
        <s v="Tweet: &quot;Not only does the media give a platform to hate groups, but the media turns a blind eye to the gang violence on our streets!"/>
        <s v="Tweet: &quot;Phoenix crowd last night was amazing - a packed house. I love the Great State of Arizona. Not a fan of Jeff Flake, weak on crime &amp; border!&quot;"/>
        <s v="Tweet: MAKE AMERICA GREAT AGAIN! https://t.co/RzePiucV3h"/>
        <s v="Tweet: &quot;On Tuesday, I visited with the incredible men &amp; women of @ICEgov &amp; @DHSgov Border Patrol in Yuma, AZ. Thank you. We respect &amp; cherish you!&quot;"/>
        <s v="Tweet: Trump retweets meme from anti-Semitic account"/>
        <s v="Tweet: RT @EricTrump: Honored to speak at the RNC Summer Meeting in Nashville Tennessee this evening! @GOP #MAGA @GOPChairwoman ???????????? https://t.c…"/>
        <s v="Tweet: &quot;Few, if any, Administrations have done more in just 7 months than the Trump A. Bills passed, regulations killed, border, military, ISIS, SC!&quot;"/>
        <s v="Tweet: &quot;I am pleased to inform you that I have just granted a full Pardon to 85 year old American patriot Sheriff Joe Arpaio. He kept Arizona safe!&quot;"/>
        <s v="Tweet: &quot;We are in the NAFTA (worst trade deal ever made) renegotiation process with Mexico &amp; Canada.Both being very difficult,may have to terminate?&quot;"/>
        <s v="Tweet: &quot;With Mexico being one of the highest crime Nations in the world, we must have THE WALL. Mexico will pay for it through reimbursement/other.&quot;"/>
        <s v="Tweet: After reading the false reporting and even ferocious anger in some dying magazines it makes me wonder WHY? All I want to do is #MAGA!"/>
        <s v="Tweet: ...get things done at a record clip. Many big decisions to be made over the coming days and weeks. AMERICA FIRST!"/>
        <s v="Tweet: &quot;...North Korea is a rogue nation which has become a great threat and embarrassment to China, which is trying to help but with little success&quot;"/>
        <s v="Tweet: &quot;Congress, get ready to do your job - DACA!&quot;"/>
        <s v="Tweet: &quot;I look forward to working w/ D's + R's in Congress to address immigration reform in a way that puts hardworking citizens of our country 1st.&quot;"/>
        <s v="Tweet: &quot;Congress now has 6 months to legalize DACA (something the Obama Administration was unable to do). If they can't, I will revisit this issue!&quot;"/>
        <s v="Tweet: PM During my trip to Saudi Arabia, I spoke to the leaders of more than 50 Arab &amp; Muslim nations about the need to confront our shared enemies.. https://t.co/8oeAQfIeX8 [Twitter for iPhone]"/>
        <s v="Tweet: &quot;No deal was made last night on DACA. Massive border security would have to be agreed to in exchange for consent. Would be subject to vote.&quot;"/>
        <s v="Tweet: &quot;The WALL, which is already under construction in the form of new renovation of old and existing fences and walls, will continue to be built.&quot;"/>
        <s v="Tweet: &quot;Does anybody really want to throw out good, educated and accomplished young people who have jobs, some serving in the military? Really!.....&quot;"/>
        <s v="Tweet: &quot;...They have been in our country for many years through no fault of their own - brought in by parents at young age. Plus BIG border security&quot;"/>
        <s v="Tweet: We have made more progress in the last nine months against ISIS than the Obama Administration has made in 8 years.Must be proactive &amp; nasty!"/>
        <s v="Tweet: The travel ban into the United States should be far larger, tougher and more specific-but stupidly, that would not be politically correct!"/>
        <s v="Tweet: Another attack in London by a loser terrorist.These are sick and demented people who were in the sights of Scotland Yard. Must be proactive!"/>
        <s v="Tweet: Loser terrorists must be dealt with in a much tougher manner.The internet is their main recruitment tool which we must cut off &amp; use better!"/>
        <s v="Tweet: Our hearts &amp; prayers go out to the people of London, who suffered a vicious terrorist attack.... https://t.co/Q2hTBV2l5t"/>
        <s v="Tweet: Important meetings and calls scheduled for today. Military and economy are getting stronger by the day and our enemies know it. #MAGA"/>
        <s v="Tweet: RT @realDonaldTrump: The travel ban into the United States should be far larger, tougher and more specific-but stupidly, that would not be…"/>
        <s v="Tweet: RT @realDonaldTrump: Loser terrorists must be dealt with in a much tougher manner.The internet is their main recruitment tool which we must…"/>
        <s v="Rocket man comment"/>
        <s v="Warns U.S would totally destroy North Korea"/>
        <s v="Tweet: RT @DonnaWR8: @realDonaldTrump Thank you @POTUS for believing in Us like we believed in you! #MAGA https://t.co/C476SHWd0m"/>
        <s v="Tweet: Big meetings today at the United Nations. So many interesting leaders. America First will MAKE AMERICA GREAT AGAIN!"/>
        <s v="Tweet: &quot;Alabama is sooo lucky to have a candidate like &quot;Big&quot; Luther Strange. Smart, tough on crime, borders &amp; trade, loves Vets &amp; Military. Tuesday!&quot;"/>
        <s v="Tweet: RT @DonnaWR8: .@POTUS #TRUMP???? &amp;amp; @FLOTUS??When ALL seemed HOPELESS...YOU brought HOPE!You INSPIRE us ALL!#MAGA #Harvey @Scavino45 #USA…"/>
        <s v="Calls Kim Jong un a mad man"/>
        <s v="Trump said NFL owners should fire &quot;son of a bitch&quot; players who kneel during National Anthem to protest police brutality against POC"/>
        <s v="Tweet: RT @DonnaWR8: @realDonaldTrump You can boycott our anthem WE CAN BOYCOTT YOU! #NFL #MAGA https://t.co/ryYzZnXjXE"/>
        <s v="Tweet: Courageous Patriots have fought and died for our great American Flag --- we MUST honor and respect it! MAKE AMERICA GREAT AGAIN!"/>
        <s v="Tweet: &quot;Making America Safe is my number one priority. We will not admit those into our country we cannot safely vet&quot;"/>
        <s v="Tweet: RT @jayMAGA45: NFLplayer PatTillman joined U.S. Army in 2002. He was killed in action 2004. He fought 4our country/freedom. #StandForOurAnt…"/>
        <s v="Tweet: &quot;Texas &amp; Florida are doing great but Puerto Rico, which was already suffering from broken infrastructure &amp; massive debt, is in deep trouble..&quot;"/>
        <s v="Tweet: ALABAMA get out and vote for Luther Strange - he has proven to me that he will never let you down! #MAGA"/>
        <s v="Tweet: I want to express our support and extend our prayers to all those affected by the vile terror attack in Spain last month. 🇺🇸🇪🇸 https://t.co/5mT0QXFlnL"/>
        <s v="Tweet: &quot;Thank you to Carmen Yulin Cruz, the Mayor of San Juan, for your kind words on FEMA etc.We are working hard. Much food and water there/on way"/>
        <s v="Tweet: Spoke to Roy Moore of Alabama last night for the first time. Sounds like a really great guy who ran a fantastic race. He will help to #MAGA!"/>
        <s v="Tweet: Just arrived in Indianapolis Indiana to make an announcement on #TaxReform! Together we are going to MAKE AMERICA GREAT AGAIN! https://t.co/Dy9UwhkWHL"/>
        <s v="Tweet: &quot;FEMA &amp; First Responders are doing a GREAT job in Puerto Rico. Massive food &amp; water delivered. Docks &amp; electric grid dead. Locals trying....&quot;"/>
        <s v="Tweet: RT @LouDobbs: #AmericaFirst- @KellyannePolls: The Middle Class &amp;amp; businesses will benefit from @POTUS' historic tax revolution. #Dobbs #MAGA…"/>
        <s v="Trump says Tillerson is wasting his time on North Korea"/>
        <s v="Tweet: RT @ABC: Pres. Trump: &quot;We cannot be defined by the evil that threatens us or the violence that incites such terror.&quot; https://t.co/eduBJDysI…"/>
        <s v="Tweet:&quot;Ralph Northam,who is running for Governor of Virginia,is fighting for the violent MS-13 killer gangs &amp; sanctuary cities.  Vote Ed Gillespie!"/>
        <s v="Trump declares October 9th Columbus Day"/>
        <s v="Tweet: &quot;The problem with agreeing to a policy on immigration is that the Democrats don't want secure borders,they don't care about safety for U.S.A.&quot;"/>
        <s v="Tweet: ...if Congress gives us the massive tax cuts (and reform) I am asking for those numbers will grow by leaps and bounds. #MAGA"/>
        <s v="Tweet: &quot;The Democrats want MASSIVE tax increases &amp; soft, crime producing borders.The Republicans want the biggest tax cut in history &amp; the WALL!&quot;"/>
        <s v="Tweet: &quot;Hard to believe that the Democrats, who have gone so far LEFT that they are no longer recognizable, are fighting so hard for Sanctuary crime&quot;"/>
        <s v="Tweet: So much Fake News being put in dying magazines and newspapers. Only place worse may be @NBCNews @CBSNews @ABC and @CNN. Fiction writers!"/>
        <s v="Tweet: &quot;BORDER WALL prototypes underway!&quot;"/>
        <s v="Tweet: 20000??21000??22000?? 23000??this year...FOUR one thousand milestones this year... #Dow23K #MAGA https://t.co/GQ5f2eVvEI"/>
        <s v=".Tweet: @DanaPerino &amp;amp; @BradThorThank you so much for the wonderful compliment. Working hard! #MAGA https://t.co/AKWlsMsCVH"/>
        <s v="Tweet: Keep up the GREAT work. I am with you 100%! &quot;ISIS is losing its grip...&quot; Army Colonel Ryan Dillon CJTF–OIR https://t.co/jVGuvv5mzm https://t.co/PSCXg38CtS"/>
        <s v="Tweet: Just out report: &quot;United Kingdom crime rises 13% annually amid spread of Radical Islamic terror.&quot; Not good, we must keep America safe!"/>
        <s v="Tweet: “Trump hails liberation of Raqqa as critical breakthrough in anti-ISIS campaign” https://t.co/2eoYXJB7h0"/>
        <s v="Tweet: ...2nd Amendment, Strong Military, ISIS, historic VA improvement, Supreme Court Justice, Record Stock Market, lowest unemployment in 17 yrs!"/>
        <s v="Former White House aide Sebastian Gorka says America's biggest issue is 'black Africans' killing each other"/>
        <s v="Tweet: MAKE AMERICA GREAT AGAIN! https://t.co/CbEwJSQ1A3"/>
        <s v="Tweet: Together we will Make America Great Again!#AmericaFirst???? https://t.co/ajiC3flNkI"/>
        <s v="Tweet: Wacky &amp;amp; totally unhinged Tom Steyer who has been fighting me and my Make America Great Again agenda from beginning never wins elections!"/>
        <s v="Tweet: Happy birthday to the great @leegreenwood83. You and your beautiful song have made such a difference. MAKE AMERICA GREAT AGAIN!"/>
        <s v="Tweet: Happy birthday to the great @TheLeeGreenwood. You and your beautiful song have made such a difference. MAKE AMERICA GREAT AGAIN!"/>
        <s v="Tweet: We must not allow ISIS to return, or enter, our country after defeating them in the Middle East and elsewhere. Enough!"/>
        <s v="Tweet: My thoughts, condolences and prayers to the victims and families of the New York City terrorist attack. God and your country are with you!"/>
        <s v="Tweet: In NYC, looks like another attack by a very sick and deranged person. Law enforcement is following this closely. NOT IN THE U.S.A.!"/>
        <s v="Tweet: NYC terrorist was happy as he asked to hang ISIS flag in his hospital room. He killed 8 people, badly injured 12. SHOULD GET DEATH PENALTY!"/>
        <s v="Tweet: The terrorist came into our country through what is called the &quot;Diversity Visa Lottery Program,&quot; a Chuck Schumer beauty. I want merit based."/>
        <s v="Tweet: We mourn the horrifying terrorist attack in NYC. All of America is praying and grieving for the families who lost their precious loved ones. https://t.co/WZFHXoJE3K"/>
        <s v="Tweet: Just spoke to President Macri of Argentina about the five proud and wonderful men killed in the West Side terror attack. God be with them!"/>
        <s v="Tweet: &quot;We are fighting hard for Merit Based immigration, no more Democrat Lottery Systems. We must get MUCH tougher (and smarter).  @foxandfriends"/>
        <s v="Tweet: Would love to send the NYC terrorist to Guantanamo but statistically that process takes much longer than going through the Federal system..."/>
        <s v="Tweet: I am calling on Congress to TERMINATE the diversity visa lottery program that presents significant vulnerabilities to our national security. https://t.co/tW4wOlI4vu"/>
        <s v="Tweet: &quot;CHAIN MIGRATION must end now! Some people come in, and they bring their whole family with them, who can be truly evil. NOT ACCEPTABLE!&quot;"/>
        <s v="Tweet: ISIS just claimed the Degenerate Animal who killed, and so badly wounded, the wonderful people on the West Side, was &quot;their soldier.&quot; ....."/>
        <s v="Tweet: ...Based on that, the Military has hit ISIS &quot;much harder&quot; over the last two days. They will pay a big price for every attack on us!"/>
        <s v="Tweet: &quot;I am calling on Congress to TERMINATE the diversity visa lottery program that presents significant vulnerabilities to our national security.&quot;"/>
        <s v="Tweet:&quot;Congress must end chain migration so that we can have a system that is SECURITY BASED! We need to make AMERICA SAFE! #USA🇺🇸&quot;"/>
        <s v="Tweet: &quot;Retweeted anti muslim video&quot;"/>
        <s v="Trump Tells China He Believes in a Solution to the North Korea Nuclear Crisis (its doing more business with China!)"/>
        <s v="says i would never call him short and fat"/>
        <s v="Tweet: Will be leaving the Philippines tomorrow after many days of constant mtgs &amp;amp; work in order to #MAGA! My promises are rapidly being fulfilled."/>
        <s v="Tweet: One of the most accurate polls last time around. But #FakeNews likes to say we’re in the 30’s. They are wrong. Some people think numbers could be in the 50's. Together WE will MAKE AMERICA GREAT AGAIN! https://t.co/YhrwkdObhP"/>
        <s v="Tweet: After my tour of Asia, all Countries dealing with us on TRADE know that the rules have changed. The United States has to be treated fairly and in a reciprocal fashion. The massive TRADE deficits must go down quickly!"/>
        <s v="Tweet: &quot;Border Patrol Officer killed at Southern Border, another badly hurt. We will seek out and bring to justice those responsible. We will, and must, build the Wall!&quot;"/>
        <s v="Tweet &quot;Now that the three basketball players are out of China and saved from years in jail, LaVar Ball, the of LiAngelo, is unaccepting of what I did for his son and that shoplifting is no big deal. I should have left them in jail!&quot;"/>
        <s v="Tweet: @ThePlumLineGS MAKE AMERICA GREAT AGAIN!"/>
        <s v="Tweet: Time Magazine called to say that I was PROBABLY going to be named “Man (Person) of the Year” like last year but I would have to agree to an interview and a major photo shoot. I said probably is no good and took a pass. Thanks anyway!"/>
        <s v="Tweet: Horrible and cowardly terrorist attack on innocent and defenseless worshipers in Egypt. The world cannot tolerate terrorism, we must defeat them militarily and discredit the extremist ideology that forms the basis of their existence!"/>
        <s v="Tweet: &quot;Will be calling the President of Egypt in a short while to discuss the tragic terrorist attack, with so much loss of life. We have to get TOUGHER AND SMARTER than ever before, and we will. Need the WALL, need the BAN! God bless the people of Egypt.&quot;"/>
        <s v="Tweet: Trump tweets anti-Semitic conspiracy theorist website, including flow chart showing Jewish influence on banking"/>
        <s v="Tweet: Since the first day I took office all you hear is the phony Democrat excuse for losing the election Russia RussiaRussia. Despite this I have the economy booming and have possibly done more than any 10 month President. MAKE AMERICA GREAT AGAIN!"/>
        <s v="Tweet: &quot;The last thing we need in Alabama and the U.S. Senate is a Schumer/Pelosi puppet who is WEAK on Crime, WEAK on the Border, Bad for our Military and our great Vets, Bad for our 2nd Amendment, AND WANTS TO RAISES TAXES TO THE SKY. Jones would be a disaster!&quot;"/>
        <s v="Trump uses an event honoring Diné Code Talkers to insult Elizabeth Warren, calling her &quot;Pocahontas.&quot;"/>
        <s v="Tweet: &quot;Meeting with “Chuck and Nancy” today about keeping government open and working. Problem is they want illegal immigrants flooding into our Country unchecked, are weak on Crime and want to substantially RAISE Taxes. I don’t see a deal!&quot;"/>
        <s v="Tweet: A vote to CUT TAXES is a vote to PUT AMERICA FIRST. It is time to take care of OUR WORKERS to protect OUR COMMUNITIES and to REBUILD OUR GREAT COUNTRY! https://t.co/wW3QNxcCHf https://t.co/sRL2yRK6k2"/>
        <s v="Tweet: RT @JaydaBF: VIDEO: Muslim migrant beats up Dutch boy on crutches! https://t.co/11LgbfFJDq"/>
        <s v="Tweet: RT @JaydaBF: VIDEO: Muslim Destroys a Statue of Virgin Mary! https://t.co/qhkrfQrtjV"/>
        <s v="Bragged about major sanctions for North Korea"/>
        <s v="calls Kim Jong Un a sick puppy"/>
        <s v="Tweet: Our FIFTH 1K milestone of 2017!#DOW24K #MAGA https://t.co/NoVt1uFp0y"/>
        <s v="Tweet: RT @JaydaBF: VIDEO: Islamist mob pushes teenage boy off roof and beats him to death!"/>
        <s v="Little rocket man"/>
        <s v="Tweet: Theresa @theresamay, don’t focus on me, focus on the destructive Radical Islamic Terrorism that is taking place within the United Kingdom. We are doing just fine!"/>
        <s v="Tweet: &quot;The Kate Steinle killer came back and back over the weakly protected Obama border, always committing crimes and being violent, and yet this info was not used in court. His exoneration is a complete travesty of justice. BUILD THE WALL!&quot;"/>
        <s v="Trump endorsment of Roy Moore who said America was great &quot;at the time when families were united -- even though we had slavery- they cared for one another&quot;"/>
        <s v="Tweet: &quot;Democrats refusal to give even one vote for massive Tax Cuts is why we need Republican Roy Moore to win in Alabama. We need his vote on stopping crime, illegal immigration, Border Wall, Military, Pro Life, V.A., Judges 2nd Amendment and more. No to Jones, a Pelosi/Schumer Puppet!&quot;"/>
        <s v="Tweet: On my way to Pensacola Florida. See everyone soon! #MAGA https://t.co/ijwxVSYQ52"/>
        <s v="Tweet: Big crowd expected today in Pensacola Florida for a Make America Great Again speech. We have done so much in so short a period of time...and yet are planning to do so much more! See you there!"/>
        <s v="Tweet: LAST thing the Make America Great Again Agenda needs is a Liberal Democrat in Senate where we have so little margin for victory already. The Pelosi/Schumer Puppet Jones would vote against us 100% of the time. He’s bad on Crime Life Border Vets Guns &amp;amp; Military. VOTE ROY MOORE!"/>
        <s v="Tweet: MAKE AMERICA GREAT AGAIN! https://t.co/64a93S07s7 (approval rating from Politico)"/>
        <s v="Tweet: Just arrived at the Pensacola Bay Center. Join me LIVE on @FoxNews in 10 minutes! #MAGA https://t.co/RQFqOkcpNV"/>
        <s v="Tweet: A big contingent of very enthusiastic Roy Moore fans at the rally last night. We can’t have a Pelosi/Schumer Liberal Democrat Jones in that important Alabama Senate seat. Need your vote to Make America Great Again! Jones will always vote against what we must do for our Country."/>
        <s v="Tweet: &quot;No American should be separated from their loved ones because of preventable crime committed by those illegally in our country. Our cities should be Sanctuaries for Americans – not for criminal aliens!&quot;"/>
        <s v="Tweet: Consumer Confidence is at an All-Time High along with a Record High Stock Market. Unemployment is at a 17 year low. MAKE AMERICA GREAT AGAIN! Working to pass MASSIVE TAX CUTS (looking good)."/>
        <s v="Tweet: &quot;The people of Alabama will do the right thing. Doug Jones is Pro-Abortion, weak on Crime, Military and Illegal Immigration, Bad for Gun Owners and Veterans and against the WALL. Jones is a Pelosi/Schumer Puppet. Roy Moore will always vote with us. VOTE ROY MOORE!&quot;"/>
        <s v="Tweet: In 1960 there were approximately 20000 pages in the Code of Federal Regulations. Today there are over 185000 pages as seen in the Roosevelt Room.Today we CUT THE RED TAPE! It is time to SET FREE OUR DREAMS and MAKE AMERICA GREAT AGAIN! https://t.co/teAVNzjvcx"/>
        <s v="Tweet: DOW S&amp;amp;P 500 and NASDAQ close at record highs! #MAGA https://t.co/hvqwnqSGuG"/>
        <s v="Tweet: When the American People speak ALL OF US should listen. Just over one year ago you spoke loud and clear. On November 8 2016 you voted to MAKE AMERICA GREAT AGAIN! https://t.co/3AOv53S0PU"/>
        <s v="Tweet: With the strategy that I announced today, we are declaring that AMERICA is in the game and AMERICA is DETERMINED to WIN! OUR FOUR PILLARS OF NATIONAL SECURITY STRATEGY: https://t.co/B3POaMVID8 [Media Studio]"/>
        <s v="Tweet: DOW RISES 5000 POINTS ON THE YEAR FOR THE FIRST TIME EVER - MAKE AMERICA GREAT AGAIN!"/>
        <s v="Tweet: Home Sales hit BEST numbers in 10 years! MAKE AMERICA GREAT AGAIN"/>
        <s v="Tweet: The Fake News refuses to talk about how Big and how Strong our BASE is. They show Fake Polls just like they report Fake News. Despite only negative reporting we are doing well - nobody is going to beat us. MAKE AMERICA GREAT AGAIN!"/>
        <s v="Tweet: I hope everyone is having a great Christmas then tomorrow it’s back to work in order to Make America Great Again (which is happening faster than anyone anticipated)!"/>
        <s v="Tweet: “On 1/20 - the day Trump was inaugurated - an estimated 35,000 ISIS fighters held approx 17,500 square miles of territory in both Iraq and Syria. As of 12/21, the U.S. military estimates the remaining 1,000 or so fighters occupy roughly 1,900 square miles...” via @jamiejmcintyre https://t.co/0lXKMUoPE9"/>
        <s v="Tweet: “On 1/20 - the day Trump was inaugurated - an estimated 35,000 ISIS fighters held approx 17,500 square miles of territory in both Iraq and Syria. As of 12/21, the U.S. military est the remaining 1,000 or so fighters occupy roughly 1,900 square miles..” @jamiejmcintyre @dcexaminer https://t.co/OgYEuDgzD2"/>
        <s v="Tweet: &quot;“Arrests of MS-13 Members, Associates Up 83% Under Trump”"/>
        <s v="Tweet: Trump Tweets that China has been &quot;caught RED HANDED&quot; shipping oil into North Korea"/>
        <s v="Tweet: RT @charliekirk11: ISIS getting slaughtered: Square miles liberated from ISIS Trump: 26,000 -- Obama: 13,200 Total Square miles held by…"/>
        <s v="Tweet: &quot;The Democrats have been told, and fully understand, that there can be no DACA without the desperately needed WALL at the Southern Border and an END to the horrible Chain Migration &amp; ridiculous Lottery System of Immigration etc. We must protect our Country at all cost!&quot;"/>
        <s v="Tweet: Why would smart voters want to put Democrats in Congress in 2018 Election when their policies will totally kill the great wealth created during the months since the Election. People are much better off now not to mention ISIS, VA, Judges, Strong Border, 2nd A, Tax Cuts &amp; more?"/>
        <s v="Tweet: Iran, the Number One State of Sponsored Terror with numerous violations of Human Rights occurring on an hourly basis, has now closed down the Internet so that peaceful demonstrators cannot communicate. Not good!"/>
        <s v="Tweet: Trump's tweet about the &quot;hundreds of millions of dollars&quot; supposedly wasted on Palestine"/>
        <s v="TWEET: African American unemployment is the lowest ever recorded in our country. The Hispanic unemployment rate dropped a full point in the last year and is close to the lowest in recorded history. Dems did nothing for you but get your vote!  #NeverForget  @foxandfriends"/>
        <s v="Tweet: &quot;As I made very clear today, our country needs the security of the Wall on the Southern Border, which must be part of any DACA approval.&quot;"/>
        <s v="Tweet: Thank you @GOPLeader Kevin McCarthy! Couldn’t agree w/you more. TOGETHER we are #MAGA???? https://t.co/QaxtqpyXTR (statement about tax reform)"/>
        <s v="Tweet: &quot;The United States needs the security of the Wall on the Southern Border, which must be part of any DACA approval. The safety and security of our country is #1!&quot;"/>
        <s v="Tweet: At a White House meeting on immigration, Trump reportedly asked why U.S. is admitting people from Haiti and Africa, referring to them as&quot;shithole&quot; countries."/>
        <s v="Tweet: “45 year low in illegal immigration this year.” @foxandfriends&quot;"/>
        <s v="Tweet: ....Because of the Democrats not being interested in life and safety DACA has now taken a big step backwards. The Dems will threaten “shutdown” but what they are really doing is shutting down our military at a time we need it most. Get smart MAKE AMERICA GREAT AGAIN!"/>
        <s v="Tweet: &quot;The Democrats seem intent on having people and drugs pour into our country from the Southern Border, risking thousands of lives in the process. It is my duty to protect the lives and safety of all Americans. We must build a Great Wall, think Merit and end Lottery &amp; Chain. USA!&quot;"/>
        <s v="Tweet: &quot;The so-called bipartisan DACA deal presented yesterday to myself and a group of Republican Senators and Congressmen was a big step backwards. Wall was not properly funded, Chain &amp; Lottery were made worse and USA would be forced to take large numbers of people from high crime.....&quot;"/>
        <s v="Tweet: &quot;...countries which are doing badly. I want a merit based system of immigration and people who will help take our country to the next level. I want safety and security for our people. I want to stop the massive inflow of drugs. I want to fund our military, not do a Dem defund....&quot;"/>
        <s v="Tweet: &quot;....Because of the Democrats not being interested in life and safety, DACA has now taken a big step backwards. The Dems will threaten “shutdown,” but what they are really doing is shutting down our military, at a time we need it most. Get smart, MAKE AMERICA GREAT AGAIN!&quot;"/>
        <s v="Tweet: AMERICA FIRST!"/>
        <s v="Tweet: &quot;I don’t believe the Democrats really want to see a deal on DACA. They are all talk and no action. This is the time but, day by day, they are blowing the one great opportunity they have. Too bad!&quot;"/>
        <s v="Tweet: I as President want people coming into our Country who are going to help us become strong and great again people coming in through a system based on MERIT. No more Lotteries! #AMERICA FIRST"/>
        <s v="Tweet: ...to stop drugs they want to take money away from our military which we cannot do.” My standard is very simple AMERICA FIRST &amp;amp; MAKE AMERICA GREAT AGAIN!"/>
        <s v="Tweet: &quot;Senator Dicky Durbin totally misrepresented what was said at the DACA meeting. Deals can’t get made when there is no trust! Durbin blew DACA and is hurting our Military&quot;"/>
        <s v="TWEET: &quot;Unemployment for Black Americans is the lowest ever recorded. Trump approval ratings with Black Americans has doubled. Thank you, and it will get even (much) better! @FoxNews&quot;"/>
        <s v="Tweet: &quot;We must have Security at our VERY DANGEROUS SOUTHERN BORDER, and we must have a great WALL to help protect us, and to help stop the massive inflow of drugs pouring into our country!&quot;"/>
        <s v="Tweet: &quot;The Democrats want to shut down the Government over Amnesty for all and Border Security. The biggest loser will be our rapidly rebuilding Military, at a time we need it more than ever. We need a merit based system of immigration, and we need it now! No more dangerous Lottery.&quot;"/>
        <s v="Tweet: &quot;....we need to keep America safe, including moving away from a random chain migration and lottery system, to one that is merit-based.&quot;"/>
        <s v="Tweet: During the campaign I promised to MAKE AMERICA GREAT AGAIN by bringing businesses and jobs back to our country. I am very proud to see companies like Chrysler moving operations from Mexico to Michigan where there are so many great American workers! https://t.co/hz2q9UTfnF"/>
        <s v="Tweet: ISIS is in retreat, our economy is booming, investments and jobs are pouring back into the country, and so much more! Together there is nothing we can’t overcome--even a very biased media. We ARE Making America Great Again!"/>
        <s v="Tweet: AMERICA will once again be a NATION that thinks big dreams bigger and always reaches for the stars. YOU are the ones who will shape America’s destiny. YOU are the ones who will restore our prosperity. And YOU are the ones who are MAKING AMERICA GREAT AGAIN! #MAGA https://t.co/f2abNK47II"/>
        <s v="Tweet: &quot;....The Wall will be paid for, directly or indirectly, or through longer term reimbursement, by Mexico, which has a ridiculous $71 billion dollar trade surplus with the U.S. The $20 billion dollar Wall is “peanuts” compared to what Mexico makes from the U.S. NAFTA is a bad joke!&quot;"/>
        <s v="Tweet: &quot;We need the Wall for the safety and security of our country. We need the Wall to help stop the massive inflow of drugs from Mexico, now rated the number one most dangerous country in the world. If there is no Wall, there is no Deal!&quot;"/>
        <s v="Tweet: &quot;Democrats are far more concerned with Illegal Immigrants than they are with our great Military or Safety at our dangerous Southern Border. They could have easily made a deal but decided to play Shutdown politics instead. #WeNeedMoreRepublicansIn18 in order to power through mess!&quot;"/>
        <s v="Tweet: &quot;Unprecedented success for our Country, in so many ways, since the Election. Record Stock Market, Strong on Military, Crime, Borders, &amp; ISIS, Judicial Strength &amp; Numbers, Lowest Unemployment for Women &amp; ALL, Massive Tax Cuts, end of Individual Mandate - and so much more. Big 2018!&quot;"/>
      </sharedItems>
    </cacheField>
    <cacheField name="Mechanism" numFmtId="0">
      <sharedItems/>
    </cacheField>
    <cacheField name="Mechanism 2" numFmtId="0">
      <sharedItems count="1">
        <s v="Tweet"/>
      </sharedItems>
    </cacheField>
    <cacheField name="Effected ethnicities ( by colour code)" numFmtId="0">
      <sharedItems count="8">
        <s v="South Asia/Muslim"/>
        <s v="Mexican/Latinx"/>
        <s v="Blacks"/>
        <s v="More than one"/>
        <s v="Whiteness"/>
        <s v="China/Korea"/>
        <s v="Indigenous"/>
        <s v="Israel/Palestine"/>
      </sharedItems>
    </cacheField>
    <cacheField name="When" numFmtId="0">
      <sharedItems containsSemiMixedTypes="0" containsNonDate="0" containsDate="1" containsString="0" minDate="2017-01-16T00:00:00" maxDate="2018-01-21T00:00:00" count="192">
        <d v="2017-01-16T00:00:00"/>
        <d v="2017-01-20T00:00:00"/>
        <d v="2017-01-24T00:00:00"/>
        <d v="2017-01-25T00:00:00"/>
        <d v="2017-01-26T00:00:00"/>
        <d v="2017-01-29T00:00:00"/>
        <d v="2017-01-30T00:00:00"/>
        <d v="2017-02-01T00:00:00"/>
        <d v="2017-02-03T00:00:00"/>
        <d v="2017-02-04T00:00:00"/>
        <d v="2017-02-05T00:00:00"/>
        <d v="2017-02-06T00:00:00"/>
        <d v="2017-02-07T00:00:00"/>
        <d v="2017-02-08T00:00:00"/>
        <d v="2017-02-11T00:00:00"/>
        <d v="2017-02-12T00:00:00"/>
        <d v="2017-02-15T00:00:00"/>
        <d v="2017-02-16T00:00:00"/>
        <d v="2017-02-20T00:00:00"/>
        <d v="2017-02-21T00:00:00"/>
        <d v="2017-02-25T00:00:00"/>
        <d v="2017-03-03T00:00:00"/>
        <d v="2017-03-05T00:00:00"/>
        <d v="2017-03-08T00:00:00"/>
        <d v="2017-03-10T00:00:00"/>
        <d v="2017-03-16T00:00:00"/>
        <d v="2017-03-17T00:00:00"/>
        <d v="2017-03-20T00:00:00"/>
        <d v="2017-03-21T00:00:00"/>
        <d v="2017-03-22T00:00:00"/>
        <d v="2017-03-23T00:00:00"/>
        <d v="2017-03-25T00:00:00"/>
        <d v="2017-03-28T00:00:00"/>
        <d v="2017-04-02T00:00:00"/>
        <d v="2017-04-09T00:00:00"/>
        <d v="2017-04-11T00:00:00"/>
        <d v="2017-04-12T00:00:00"/>
        <d v="2017-04-18T00:00:00"/>
        <d v="2017-04-20T00:00:00"/>
        <d v="2017-04-21T00:00:00"/>
        <d v="2017-04-22T00:00:00"/>
        <d v="2017-04-23T00:00:00"/>
        <d v="2017-04-24T00:00:00"/>
        <d v="2017-04-25T00:00:00"/>
        <d v="2017-04-26T00:00:00"/>
        <d v="2017-04-27T00:00:00"/>
        <d v="2017-04-30T00:00:00"/>
        <d v="2017-05-01T00:00:00"/>
        <d v="2017-05-02T00:00:00"/>
        <d v="2017-05-05T00:00:00"/>
        <d v="2017-05-07T00:00:00"/>
        <d v="2017-05-09T00:00:00"/>
        <d v="2017-05-16T00:00:00"/>
        <d v="2017-05-18T00:00:00"/>
        <d v="2017-05-26T00:00:00"/>
        <d v="2017-05-29T00:00:00"/>
        <d v="2017-05-31T00:00:00"/>
        <d v="2017-06-01T00:00:00"/>
        <d v="2017-06-02T00:00:00"/>
        <d v="2017-06-03T00:00:00"/>
        <d v="2017-06-04T00:00:00"/>
        <d v="2017-06-05T00:00:00"/>
        <d v="2017-06-06T00:00:00"/>
        <d v="2017-06-13T00:00:00"/>
        <d v="2017-06-15T00:00:00"/>
        <d v="2017-06-16T00:00:00"/>
        <d v="2017-06-18T00:00:00"/>
        <d v="2017-06-19T00:00:00"/>
        <d v="2017-06-20T00:00:00"/>
        <d v="2017-06-21T00:00:00"/>
        <d v="2017-06-22T00:00:00"/>
        <d v="2017-06-24T00:00:00"/>
        <d v="2017-06-27T00:00:00"/>
        <d v="2017-06-28T00:00:00"/>
        <d v="2017-06-29T00:00:00"/>
        <d v="2017-06-30T00:00:00"/>
        <d v="2017-07-01T00:00:00"/>
        <d v="2017-07-03T00:00:00"/>
        <d v="2017-07-05T00:00:00"/>
        <d v="2017-07-06T00:00:00"/>
        <d v="2017-07-07T00:00:00"/>
        <d v="2017-07-09T00:00:00"/>
        <d v="2017-07-11T00:00:00"/>
        <d v="2017-07-12T00:00:00"/>
        <d v="2017-07-14T00:00:00"/>
        <d v="2017-07-15T00:00:00"/>
        <d v="2017-07-20T00:00:00"/>
        <d v="2017-07-22T00:00:00"/>
        <d v="2017-07-23T00:00:00"/>
        <d v="2017-07-27T00:00:00"/>
        <d v="2017-07-28T00:00:00"/>
        <d v="2017-07-29T00:00:00"/>
        <d v="2017-08-01T00:00:00"/>
        <d v="2017-08-02T00:00:00"/>
        <d v="2017-08-03T00:00:00"/>
        <d v="2017-08-04T00:00:00"/>
        <d v="2017-08-05T00:00:00"/>
        <d v="2017-08-06T00:00:00"/>
        <d v="2017-08-08T00:00:00"/>
        <d v="2017-08-10T00:00:00"/>
        <d v="2017-08-11T00:00:00"/>
        <d v="2017-08-14T00:00:00"/>
        <d v="2017-08-16T00:00:00"/>
        <d v="2017-08-17T00:00:00"/>
        <d v="2017-08-18T00:00:00"/>
        <d v="2017-08-22T00:00:00"/>
        <d v="2017-08-23T00:00:00"/>
        <d v="2017-08-24T00:00:00"/>
        <d v="2017-08-25T00:00:00"/>
        <d v="2017-08-27T00:00:00"/>
        <d v="2017-08-30T00:00:00"/>
        <d v="2017-09-01T00:00:00"/>
        <d v="2017-09-03T00:00:00"/>
        <d v="2017-09-05T00:00:00"/>
        <d v="2017-09-07T00:00:00"/>
        <d v="2017-09-14T00:00:00"/>
        <d v="2017-09-15T00:00:00"/>
        <d v="2017-09-17T00:00:00"/>
        <d v="2017-09-19T00:00:00"/>
        <d v="2017-09-20T00:00:00"/>
        <d v="2017-09-22T00:00:00"/>
        <d v="2017-09-23T00:00:00"/>
        <d v="2017-09-24T00:00:00"/>
        <d v="2017-09-25T00:00:00"/>
        <d v="2017-09-26T00:00:00"/>
        <d v="2017-09-27T00:00:00"/>
        <d v="2017-09-28T00:00:00"/>
        <d v="2017-09-30T00:00:00"/>
        <d v="2017-10-01T00:00:00"/>
        <d v="2017-10-05T00:00:00"/>
        <d v="2017-10-09T00:00:00"/>
        <d v="2017-10-10T00:00:00"/>
        <d v="2017-10-11T00:00:00"/>
        <d v="2017-10-13T00:00:00"/>
        <d v="2017-10-17T00:00:00"/>
        <d v="2017-10-18T00:00:00"/>
        <d v="2017-10-19T00:00:00"/>
        <d v="2017-10-20T00:00:00"/>
        <d v="2017-10-21T00:00:00"/>
        <d v="2017-10-24T00:00:00"/>
        <d v="2017-10-25T00:00:00"/>
        <d v="2017-10-26T00:00:00"/>
        <d v="2017-10-27T00:00:00"/>
        <d v="2017-10-31T00:00:00"/>
        <d v="2017-11-01T00:00:00"/>
        <d v="2017-11-02T00:00:00"/>
        <d v="2017-11-03T00:00:00"/>
        <d v="2017-11-04T00:00:00"/>
        <d v="2017-11-05T00:00:00"/>
        <d v="2017-11-09T00:00:00"/>
        <d v="2017-11-11T00:00:00"/>
        <d v="2017-11-13T00:00:00"/>
        <d v="2017-11-14T00:00:00"/>
        <d v="2017-11-19T00:00:00"/>
        <d v="2017-11-23T00:00:00"/>
        <d v="2017-11-24T00:00:00"/>
        <d v="2017-11-25T00:00:00"/>
        <d v="2017-11-26T00:00:00"/>
        <d v="2017-11-27T00:00:00"/>
        <d v="2017-11-28T00:00:00"/>
        <d v="2017-11-29T00:00:00"/>
        <d v="2017-11-30T00:00:00"/>
        <d v="2017-12-01T00:00:00"/>
        <d v="2017-12-04T00:00:00"/>
        <d v="2017-12-06T00:00:00"/>
        <d v="2017-12-08T00:00:00"/>
        <d v="2017-12-09T00:00:00"/>
        <d v="2017-12-12T00:00:00"/>
        <d v="2017-12-14T00:00:00"/>
        <d v="2017-12-16T00:00:00"/>
        <d v="2017-12-18T00:00:00"/>
        <d v="2017-12-19T00:00:00"/>
        <d v="2017-12-21T00:00:00"/>
        <d v="2017-12-24T00:00:00"/>
        <d v="2017-12-25T00:00:00"/>
        <d v="2017-12-27T00:00:00"/>
        <d v="2017-12-28T00:00:00"/>
        <d v="2017-12-29T00:00:00"/>
        <d v="2017-12-31T00:00:00"/>
        <d v="2018-01-02T00:00:00"/>
        <d v="2018-01-08T00:00:00"/>
        <d v="2018-01-09T00:00:00"/>
        <d v="2018-01-10T00:00:00"/>
        <d v="2018-01-11T00:00:00"/>
        <d v="2018-01-12T00:00:00"/>
        <d v="2018-01-13T00:00:00"/>
        <d v="2018-01-14T00:00:00"/>
        <d v="2018-01-15T00:00:00"/>
        <d v="2018-01-16T00:00:00"/>
        <d v="2018-01-17T00:00:00"/>
        <d v="2018-01-18T00:00:00"/>
        <d v="2018-01-20T00:00:00"/>
      </sharedItems>
      <fieldGroup par="8" base="4">
        <rangePr groupBy="months" startDate="2017-01-16T00:00:00" endDate="2018-01-21T00:00:00"/>
        <groupItems count="14">
          <s v="&lt;1/16/2017"/>
          <s v="Jan"/>
          <s v="Feb"/>
          <s v="Mar"/>
          <s v="Apr"/>
          <s v="May"/>
          <s v="Jun"/>
          <s v="Jul"/>
          <s v="Aug"/>
          <s v="Sep"/>
          <s v="Oct"/>
          <s v="Nov"/>
          <s v="Dec"/>
          <s v="&gt;1/21/2018"/>
        </groupItems>
      </fieldGroup>
    </cacheField>
    <cacheField name="Month" numFmtId="165">
      <sharedItems count="12">
        <s v="January"/>
        <s v="February"/>
        <s v="March"/>
        <s v="April"/>
        <s v="May"/>
        <s v="June"/>
        <s v="July"/>
        <s v="August"/>
        <s v="September"/>
        <s v="October"/>
        <s v="November"/>
        <s v="December"/>
      </sharedItems>
    </cacheField>
    <cacheField name="Year" numFmtId="165">
      <sharedItems count="2">
        <s v="2017"/>
        <s v="2018"/>
      </sharedItems>
    </cacheField>
    <cacheField name="Quarters" numFmtId="0" databaseField="0">
      <fieldGroup base="4">
        <rangePr groupBy="quarters" startDate="2017-01-16T00:00:00" endDate="2018-01-21T00:00:00"/>
        <groupItems count="6">
          <s v="&lt;1/16/2017"/>
          <s v="Qtr1"/>
          <s v="Qtr2"/>
          <s v="Qtr3"/>
          <s v="Qtr4"/>
          <s v="&gt;1/21/2018"/>
        </groupItems>
      </fieldGroup>
    </cacheField>
    <cacheField name="Years" numFmtId="0" databaseField="0">
      <fieldGroup base="4">
        <rangePr groupBy="years" startDate="2017-01-16T00:00:00" endDate="2018-01-21T00:00:00"/>
        <groupItems count="4">
          <s v="&lt;1/16/2017"/>
          <s v="2017"/>
          <s v="2018"/>
          <s v="&gt;1/21/2018"/>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4">
  <r>
    <x v="0"/>
    <x v="0"/>
    <x v="0"/>
    <x v="0"/>
    <m/>
    <x v="0"/>
    <x v="0"/>
  </r>
  <r>
    <x v="1"/>
    <x v="1"/>
    <x v="1"/>
    <x v="1"/>
    <d v="2017-01-01T00:00:00"/>
    <x v="1"/>
    <x v="1"/>
  </r>
  <r>
    <x v="2"/>
    <x v="1"/>
    <x v="1"/>
    <x v="1"/>
    <d v="2017-01-15T00:00:00"/>
    <x v="1"/>
    <x v="1"/>
  </r>
  <r>
    <x v="3"/>
    <x v="2"/>
    <x v="2"/>
    <x v="2"/>
    <d v="2017-01-16T00:00:00"/>
    <x v="1"/>
    <x v="1"/>
  </r>
  <r>
    <x v="4"/>
    <x v="3"/>
    <x v="3"/>
    <x v="3"/>
    <d v="2017-01-20T00:00:00"/>
    <x v="1"/>
    <x v="1"/>
  </r>
  <r>
    <x v="5"/>
    <x v="2"/>
    <x v="2"/>
    <x v="4"/>
    <d v="2017-01-20T00:00:00"/>
    <x v="1"/>
    <x v="1"/>
  </r>
  <r>
    <x v="6"/>
    <x v="3"/>
    <x v="3"/>
    <x v="1"/>
    <d v="2017-01-24T00:00:00"/>
    <x v="1"/>
    <x v="1"/>
  </r>
  <r>
    <x v="7"/>
    <x v="4"/>
    <x v="4"/>
    <x v="5"/>
    <d v="2017-01-24T00:00:00"/>
    <x v="1"/>
    <x v="1"/>
  </r>
  <r>
    <x v="8"/>
    <x v="2"/>
    <x v="2"/>
    <x v="3"/>
    <d v="2017-01-24T00:00:00"/>
    <x v="1"/>
    <x v="1"/>
  </r>
  <r>
    <x v="9"/>
    <x v="4"/>
    <x v="4"/>
    <x v="4"/>
    <d v="2017-01-25T00:00:00"/>
    <x v="1"/>
    <x v="1"/>
  </r>
  <r>
    <x v="10"/>
    <x v="2"/>
    <x v="2"/>
    <x v="4"/>
    <d v="2017-01-25T00:00:00"/>
    <x v="1"/>
    <x v="1"/>
  </r>
  <r>
    <x v="11"/>
    <x v="2"/>
    <x v="2"/>
    <x v="4"/>
    <d v="2017-01-25T00:00:00"/>
    <x v="1"/>
    <x v="1"/>
  </r>
  <r>
    <x v="12"/>
    <x v="2"/>
    <x v="2"/>
    <x v="4"/>
    <d v="2017-01-26T00:00:00"/>
    <x v="1"/>
    <x v="1"/>
  </r>
  <r>
    <x v="13"/>
    <x v="2"/>
    <x v="2"/>
    <x v="4"/>
    <d v="2017-01-26T00:00:00"/>
    <x v="1"/>
    <x v="1"/>
  </r>
  <r>
    <x v="14"/>
    <x v="2"/>
    <x v="2"/>
    <x v="4"/>
    <d v="2017-01-26T00:00:00"/>
    <x v="1"/>
    <x v="1"/>
  </r>
  <r>
    <x v="15"/>
    <x v="4"/>
    <x v="4"/>
    <x v="2"/>
    <d v="2017-01-27T00:00:00"/>
    <x v="1"/>
    <x v="1"/>
  </r>
  <r>
    <x v="16"/>
    <x v="3"/>
    <x v="3"/>
    <x v="2"/>
    <d v="2017-01-29T00:00:00"/>
    <x v="1"/>
    <x v="1"/>
  </r>
  <r>
    <x v="17"/>
    <x v="3"/>
    <x v="3"/>
    <x v="6"/>
    <d v="2017-01-29T00:00:00"/>
    <x v="1"/>
    <x v="1"/>
  </r>
  <r>
    <x v="18"/>
    <x v="2"/>
    <x v="2"/>
    <x v="6"/>
    <d v="2017-01-29T00:00:00"/>
    <x v="1"/>
    <x v="1"/>
  </r>
  <r>
    <x v="19"/>
    <x v="5"/>
    <x v="5"/>
    <x v="7"/>
    <d v="2017-01-30T00:00:00"/>
    <x v="1"/>
    <x v="1"/>
  </r>
  <r>
    <x v="20"/>
    <x v="2"/>
    <x v="2"/>
    <x v="2"/>
    <d v="2017-01-30T00:00:00"/>
    <x v="1"/>
    <x v="1"/>
  </r>
  <r>
    <x v="21"/>
    <x v="2"/>
    <x v="2"/>
    <x v="2"/>
    <d v="2017-01-30T00:00:00"/>
    <x v="1"/>
    <x v="1"/>
  </r>
  <r>
    <x v="22"/>
    <x v="5"/>
    <x v="5"/>
    <x v="7"/>
    <d v="2017-01-31T00:00:00"/>
    <x v="1"/>
    <x v="1"/>
  </r>
  <r>
    <x v="23"/>
    <x v="3"/>
    <x v="3"/>
    <x v="3"/>
    <d v="2017-02-01T00:00:00"/>
    <x v="2"/>
    <x v="1"/>
  </r>
  <r>
    <x v="24"/>
    <x v="6"/>
    <x v="6"/>
    <x v="8"/>
    <d v="2017-02-01T00:00:00"/>
    <x v="2"/>
    <x v="1"/>
  </r>
  <r>
    <x v="25"/>
    <x v="2"/>
    <x v="2"/>
    <x v="2"/>
    <d v="2017-02-01T00:00:00"/>
    <x v="2"/>
    <x v="1"/>
  </r>
  <r>
    <x v="26"/>
    <x v="2"/>
    <x v="2"/>
    <x v="1"/>
    <d v="2017-02-03T00:00:00"/>
    <x v="2"/>
    <x v="1"/>
  </r>
  <r>
    <x v="27"/>
    <x v="2"/>
    <x v="2"/>
    <x v="2"/>
    <d v="2017-02-03T00:00:00"/>
    <x v="2"/>
    <x v="1"/>
  </r>
  <r>
    <x v="28"/>
    <x v="2"/>
    <x v="2"/>
    <x v="1"/>
    <d v="2017-02-04T00:00:00"/>
    <x v="2"/>
    <x v="1"/>
  </r>
  <r>
    <x v="29"/>
    <x v="2"/>
    <x v="2"/>
    <x v="2"/>
    <d v="2017-02-04T00:00:00"/>
    <x v="2"/>
    <x v="1"/>
  </r>
  <r>
    <x v="30"/>
    <x v="2"/>
    <x v="2"/>
    <x v="2"/>
    <d v="2017-02-04T00:00:00"/>
    <x v="2"/>
    <x v="1"/>
  </r>
  <r>
    <x v="31"/>
    <x v="2"/>
    <x v="2"/>
    <x v="2"/>
    <d v="2017-02-04T00:00:00"/>
    <x v="2"/>
    <x v="1"/>
  </r>
  <r>
    <x v="32"/>
    <x v="2"/>
    <x v="2"/>
    <x v="2"/>
    <d v="2017-02-04T00:00:00"/>
    <x v="2"/>
    <x v="1"/>
  </r>
  <r>
    <x v="33"/>
    <x v="2"/>
    <x v="2"/>
    <x v="2"/>
    <d v="2017-02-04T00:00:00"/>
    <x v="2"/>
    <x v="1"/>
  </r>
  <r>
    <x v="34"/>
    <x v="2"/>
    <x v="2"/>
    <x v="1"/>
    <d v="2017-02-05T00:00:00"/>
    <x v="2"/>
    <x v="1"/>
  </r>
  <r>
    <x v="35"/>
    <x v="2"/>
    <x v="2"/>
    <x v="2"/>
    <d v="2017-02-06T00:00:00"/>
    <x v="2"/>
    <x v="1"/>
  </r>
  <r>
    <x v="36"/>
    <x v="2"/>
    <x v="2"/>
    <x v="4"/>
    <d v="2017-02-06T00:00:00"/>
    <x v="2"/>
    <x v="1"/>
  </r>
  <r>
    <x v="37"/>
    <x v="2"/>
    <x v="2"/>
    <x v="2"/>
    <d v="2017-02-07T00:00:00"/>
    <x v="2"/>
    <x v="1"/>
  </r>
  <r>
    <x v="38"/>
    <x v="7"/>
    <x v="7"/>
    <x v="5"/>
    <d v="2017-02-08T00:00:00"/>
    <x v="2"/>
    <x v="1"/>
  </r>
  <r>
    <x v="39"/>
    <x v="3"/>
    <x v="3"/>
    <x v="8"/>
    <d v="2017-02-08T00:00:00"/>
    <x v="2"/>
    <x v="1"/>
  </r>
  <r>
    <x v="40"/>
    <x v="2"/>
    <x v="2"/>
    <x v="2"/>
    <d v="2017-02-08T00:00:00"/>
    <x v="2"/>
    <x v="1"/>
  </r>
  <r>
    <x v="41"/>
    <x v="2"/>
    <x v="2"/>
    <x v="2"/>
    <d v="2017-02-08T00:00:00"/>
    <x v="2"/>
    <x v="1"/>
  </r>
  <r>
    <x v="42"/>
    <x v="3"/>
    <x v="3"/>
    <x v="3"/>
    <d v="2017-02-09T00:00:00"/>
    <x v="2"/>
    <x v="1"/>
  </r>
  <r>
    <x v="43"/>
    <x v="4"/>
    <x v="4"/>
    <x v="4"/>
    <d v="2017-02-09T00:00:00"/>
    <x v="2"/>
    <x v="1"/>
  </r>
  <r>
    <x v="44"/>
    <x v="8"/>
    <x v="8"/>
    <x v="8"/>
    <d v="2017-02-09T00:00:00"/>
    <x v="2"/>
    <x v="1"/>
  </r>
  <r>
    <x v="45"/>
    <x v="8"/>
    <x v="8"/>
    <x v="8"/>
    <d v="2017-02-10T00:00:00"/>
    <x v="2"/>
    <x v="1"/>
  </r>
  <r>
    <x v="46"/>
    <x v="2"/>
    <x v="2"/>
    <x v="2"/>
    <d v="2017-02-11T00:00:00"/>
    <x v="2"/>
    <x v="1"/>
  </r>
  <r>
    <x v="47"/>
    <x v="2"/>
    <x v="2"/>
    <x v="4"/>
    <d v="2017-02-11T00:00:00"/>
    <x v="2"/>
    <x v="1"/>
  </r>
  <r>
    <x v="48"/>
    <x v="2"/>
    <x v="2"/>
    <x v="2"/>
    <d v="2017-02-12T00:00:00"/>
    <x v="2"/>
    <x v="1"/>
  </r>
  <r>
    <x v="49"/>
    <x v="2"/>
    <x v="2"/>
    <x v="4"/>
    <d v="2017-02-12T00:00:00"/>
    <x v="2"/>
    <x v="1"/>
  </r>
  <r>
    <x v="50"/>
    <x v="9"/>
    <x v="9"/>
    <x v="5"/>
    <d v="2017-02-13T00:00:00"/>
    <x v="2"/>
    <x v="1"/>
  </r>
  <r>
    <x v="51"/>
    <x v="8"/>
    <x v="8"/>
    <x v="6"/>
    <d v="2017-02-13T00:00:00"/>
    <x v="2"/>
    <x v="1"/>
  </r>
  <r>
    <x v="52"/>
    <x v="8"/>
    <x v="8"/>
    <x v="9"/>
    <d v="2017-02-15T00:00:00"/>
    <x v="2"/>
    <x v="1"/>
  </r>
  <r>
    <x v="53"/>
    <x v="2"/>
    <x v="2"/>
    <x v="4"/>
    <d v="2017-02-15T00:00:00"/>
    <x v="2"/>
    <x v="1"/>
  </r>
  <r>
    <x v="54"/>
    <x v="2"/>
    <x v="2"/>
    <x v="3"/>
    <d v="2017-02-16T00:00:00"/>
    <x v="2"/>
    <x v="1"/>
  </r>
  <r>
    <x v="55"/>
    <x v="2"/>
    <x v="2"/>
    <x v="6"/>
    <d v="2017-02-16T00:00:00"/>
    <x v="2"/>
    <x v="1"/>
  </r>
  <r>
    <x v="56"/>
    <x v="2"/>
    <x v="2"/>
    <x v="1"/>
    <d v="2017-02-20T00:00:00"/>
    <x v="2"/>
    <x v="1"/>
  </r>
  <r>
    <x v="57"/>
    <x v="3"/>
    <x v="3"/>
    <x v="3"/>
    <d v="2017-02-21T00:00:00"/>
    <x v="2"/>
    <x v="1"/>
  </r>
  <r>
    <x v="58"/>
    <x v="2"/>
    <x v="2"/>
    <x v="4"/>
    <d v="2017-02-21T00:00:00"/>
    <x v="2"/>
    <x v="1"/>
  </r>
  <r>
    <x v="59"/>
    <x v="8"/>
    <x v="8"/>
    <x v="5"/>
    <d v="2017-02-22T00:00:00"/>
    <x v="2"/>
    <x v="1"/>
  </r>
  <r>
    <x v="60"/>
    <x v="3"/>
    <x v="3"/>
    <x v="3"/>
    <d v="2017-02-25T00:00:00"/>
    <x v="2"/>
    <x v="1"/>
  </r>
  <r>
    <x v="61"/>
    <x v="2"/>
    <x v="2"/>
    <x v="1"/>
    <d v="2017-02-25T00:00:00"/>
    <x v="2"/>
    <x v="1"/>
  </r>
  <r>
    <x v="62"/>
    <x v="3"/>
    <x v="3"/>
    <x v="3"/>
    <d v="2017-02-26T00:00:00"/>
    <x v="2"/>
    <x v="1"/>
  </r>
  <r>
    <x v="63"/>
    <x v="3"/>
    <x v="3"/>
    <x v="3"/>
    <d v="2017-02-28T00:00:00"/>
    <x v="2"/>
    <x v="1"/>
  </r>
  <r>
    <x v="64"/>
    <x v="3"/>
    <x v="3"/>
    <x v="3"/>
    <d v="2017-02-28T00:00:00"/>
    <x v="2"/>
    <x v="1"/>
  </r>
  <r>
    <x v="65"/>
    <x v="4"/>
    <x v="4"/>
    <x v="3"/>
    <d v="2017-02-28T00:00:00"/>
    <x v="2"/>
    <x v="1"/>
  </r>
  <r>
    <x v="66"/>
    <x v="3"/>
    <x v="3"/>
    <x v="3"/>
    <d v="2017-03-01T00:00:00"/>
    <x v="3"/>
    <x v="1"/>
  </r>
  <r>
    <x v="67"/>
    <x v="3"/>
    <x v="3"/>
    <x v="1"/>
    <d v="2017-03-01T00:00:00"/>
    <x v="3"/>
    <x v="1"/>
  </r>
  <r>
    <x v="66"/>
    <x v="3"/>
    <x v="3"/>
    <x v="3"/>
    <d v="2017-03-01T00:00:00"/>
    <x v="3"/>
    <x v="1"/>
  </r>
  <r>
    <x v="68"/>
    <x v="10"/>
    <x v="10"/>
    <x v="5"/>
    <d v="2017-03-01T00:00:00"/>
    <x v="3"/>
    <x v="1"/>
  </r>
  <r>
    <x v="69"/>
    <x v="2"/>
    <x v="2"/>
    <x v="1"/>
    <d v="2017-03-03T00:00:00"/>
    <x v="3"/>
    <x v="1"/>
  </r>
  <r>
    <x v="70"/>
    <x v="2"/>
    <x v="2"/>
    <x v="1"/>
    <d v="2017-03-03T00:00:00"/>
    <x v="3"/>
    <x v="1"/>
  </r>
  <r>
    <x v="71"/>
    <x v="2"/>
    <x v="2"/>
    <x v="1"/>
    <d v="2017-03-05T00:00:00"/>
    <x v="3"/>
    <x v="1"/>
  </r>
  <r>
    <x v="72"/>
    <x v="2"/>
    <x v="2"/>
    <x v="1"/>
    <d v="2017-03-08T00:00:00"/>
    <x v="3"/>
    <x v="1"/>
  </r>
  <r>
    <x v="73"/>
    <x v="8"/>
    <x v="8"/>
    <x v="4"/>
    <d v="2017-03-09T00:00:00"/>
    <x v="3"/>
    <x v="1"/>
  </r>
  <r>
    <x v="74"/>
    <x v="2"/>
    <x v="2"/>
    <x v="1"/>
    <d v="2017-03-10T00:00:00"/>
    <x v="3"/>
    <x v="1"/>
  </r>
  <r>
    <x v="75"/>
    <x v="8"/>
    <x v="8"/>
    <x v="8"/>
    <d v="2017-03-14T00:00:00"/>
    <x v="3"/>
    <x v="1"/>
  </r>
  <r>
    <x v="76"/>
    <x v="8"/>
    <x v="8"/>
    <x v="9"/>
    <d v="2017-03-16T00:00:00"/>
    <x v="3"/>
    <x v="1"/>
  </r>
  <r>
    <x v="77"/>
    <x v="2"/>
    <x v="2"/>
    <x v="1"/>
    <d v="2017-03-16T00:00:00"/>
    <x v="3"/>
    <x v="1"/>
  </r>
  <r>
    <x v="78"/>
    <x v="2"/>
    <x v="2"/>
    <x v="4"/>
    <d v="2017-03-16T00:00:00"/>
    <x v="3"/>
    <x v="1"/>
  </r>
  <r>
    <x v="79"/>
    <x v="2"/>
    <x v="2"/>
    <x v="4"/>
    <d v="2017-03-16T00:00:00"/>
    <x v="3"/>
    <x v="1"/>
  </r>
  <r>
    <x v="80"/>
    <x v="2"/>
    <x v="2"/>
    <x v="1"/>
    <d v="2017-03-17T00:00:00"/>
    <x v="3"/>
    <x v="1"/>
  </r>
  <r>
    <x v="81"/>
    <x v="2"/>
    <x v="2"/>
    <x v="2"/>
    <d v="2017-03-17T00:00:00"/>
    <x v="3"/>
    <x v="1"/>
  </r>
  <r>
    <x v="82"/>
    <x v="2"/>
    <x v="2"/>
    <x v="8"/>
    <d v="2017-03-17T00:00:00"/>
    <x v="3"/>
    <x v="1"/>
  </r>
  <r>
    <x v="83"/>
    <x v="2"/>
    <x v="2"/>
    <x v="1"/>
    <d v="2017-03-20T00:00:00"/>
    <x v="3"/>
    <x v="1"/>
  </r>
  <r>
    <x v="84"/>
    <x v="4"/>
    <x v="4"/>
    <x v="1"/>
    <d v="2017-03-21T00:00:00"/>
    <x v="3"/>
    <x v="1"/>
  </r>
  <r>
    <x v="85"/>
    <x v="2"/>
    <x v="2"/>
    <x v="1"/>
    <d v="2017-03-21T00:00:00"/>
    <x v="3"/>
    <x v="1"/>
  </r>
  <r>
    <x v="86"/>
    <x v="11"/>
    <x v="11"/>
    <x v="3"/>
    <d v="2017-03-22T00:00:00"/>
    <x v="3"/>
    <x v="1"/>
  </r>
  <r>
    <x v="87"/>
    <x v="11"/>
    <x v="11"/>
    <x v="3"/>
    <d v="2017-03-22T00:00:00"/>
    <x v="3"/>
    <x v="1"/>
  </r>
  <r>
    <x v="88"/>
    <x v="11"/>
    <x v="11"/>
    <x v="3"/>
    <d v="2017-03-22T00:00:00"/>
    <x v="3"/>
    <x v="1"/>
  </r>
  <r>
    <x v="89"/>
    <x v="2"/>
    <x v="2"/>
    <x v="2"/>
    <d v="2017-03-22T00:00:00"/>
    <x v="3"/>
    <x v="1"/>
  </r>
  <r>
    <x v="90"/>
    <x v="2"/>
    <x v="2"/>
    <x v="2"/>
    <d v="2017-03-23T00:00:00"/>
    <x v="3"/>
    <x v="1"/>
  </r>
  <r>
    <x v="91"/>
    <x v="2"/>
    <x v="2"/>
    <x v="1"/>
    <d v="2017-03-25T00:00:00"/>
    <x v="3"/>
    <x v="1"/>
  </r>
  <r>
    <x v="92"/>
    <x v="2"/>
    <x v="2"/>
    <x v="1"/>
    <d v="2017-03-28T00:00:00"/>
    <x v="3"/>
    <x v="1"/>
  </r>
  <r>
    <x v="93"/>
    <x v="8"/>
    <x v="8"/>
    <x v="5"/>
    <d v="2017-03-29T00:00:00"/>
    <x v="3"/>
    <x v="1"/>
  </r>
  <r>
    <x v="94"/>
    <x v="8"/>
    <x v="8"/>
    <x v="4"/>
    <d v="2017-03-30T00:00:00"/>
    <x v="3"/>
    <x v="1"/>
  </r>
  <r>
    <x v="95"/>
    <x v="2"/>
    <x v="2"/>
    <x v="8"/>
    <d v="2017-04-02T00:00:00"/>
    <x v="4"/>
    <x v="1"/>
  </r>
  <r>
    <x v="96"/>
    <x v="11"/>
    <x v="11"/>
    <x v="3"/>
    <d v="2017-04-04T00:00:00"/>
    <x v="4"/>
    <x v="1"/>
  </r>
  <r>
    <x v="97"/>
    <x v="11"/>
    <x v="11"/>
    <x v="3"/>
    <d v="2017-04-05T00:00:00"/>
    <x v="4"/>
    <x v="1"/>
  </r>
  <r>
    <x v="98"/>
    <x v="2"/>
    <x v="2"/>
    <x v="2"/>
    <d v="2017-04-09T00:00:00"/>
    <x v="4"/>
    <x v="1"/>
  </r>
  <r>
    <x v="99"/>
    <x v="4"/>
    <x v="4"/>
    <x v="8"/>
    <d v="2017-04-10T00:00:00"/>
    <x v="4"/>
    <x v="1"/>
  </r>
  <r>
    <x v="100"/>
    <x v="2"/>
    <x v="2"/>
    <x v="8"/>
    <d v="2017-04-11T00:00:00"/>
    <x v="4"/>
    <x v="1"/>
  </r>
  <r>
    <x v="101"/>
    <x v="2"/>
    <x v="2"/>
    <x v="4"/>
    <d v="2017-04-12T00:00:00"/>
    <x v="4"/>
    <x v="1"/>
  </r>
  <r>
    <x v="102"/>
    <x v="2"/>
    <x v="2"/>
    <x v="4"/>
    <d v="2017-04-12T00:00:00"/>
    <x v="4"/>
    <x v="1"/>
  </r>
  <r>
    <x v="103"/>
    <x v="2"/>
    <x v="2"/>
    <x v="4"/>
    <d v="2017-04-12T00:00:00"/>
    <x v="4"/>
    <x v="1"/>
  </r>
  <r>
    <x v="104"/>
    <x v="2"/>
    <x v="2"/>
    <x v="4"/>
    <d v="2017-04-18T00:00:00"/>
    <x v="4"/>
    <x v="1"/>
  </r>
  <r>
    <x v="105"/>
    <x v="2"/>
    <x v="2"/>
    <x v="4"/>
    <d v="2017-04-18T00:00:00"/>
    <x v="4"/>
    <x v="1"/>
  </r>
  <r>
    <x v="106"/>
    <x v="2"/>
    <x v="2"/>
    <x v="2"/>
    <d v="2017-04-18T00:00:00"/>
    <x v="4"/>
    <x v="1"/>
  </r>
  <r>
    <x v="107"/>
    <x v="2"/>
    <x v="2"/>
    <x v="5"/>
    <d v="2017-04-20T00:00:00"/>
    <x v="4"/>
    <x v="1"/>
  </r>
  <r>
    <x v="108"/>
    <x v="2"/>
    <x v="2"/>
    <x v="2"/>
    <d v="2017-04-21T00:00:00"/>
    <x v="4"/>
    <x v="1"/>
  </r>
  <r>
    <x v="109"/>
    <x v="2"/>
    <x v="2"/>
    <x v="4"/>
    <d v="2017-04-22T00:00:00"/>
    <x v="4"/>
    <x v="1"/>
  </r>
  <r>
    <x v="110"/>
    <x v="2"/>
    <x v="2"/>
    <x v="4"/>
    <d v="2017-04-23T00:00:00"/>
    <x v="4"/>
    <x v="1"/>
  </r>
  <r>
    <x v="111"/>
    <x v="2"/>
    <x v="2"/>
    <x v="4"/>
    <d v="2017-04-23T00:00:00"/>
    <x v="4"/>
    <x v="1"/>
  </r>
  <r>
    <x v="112"/>
    <x v="2"/>
    <x v="2"/>
    <x v="4"/>
    <d v="2017-04-24T00:00:00"/>
    <x v="4"/>
    <x v="1"/>
  </r>
  <r>
    <x v="113"/>
    <x v="11"/>
    <x v="11"/>
    <x v="3"/>
    <d v="2017-04-25T00:00:00"/>
    <x v="4"/>
    <x v="1"/>
  </r>
  <r>
    <x v="114"/>
    <x v="2"/>
    <x v="2"/>
    <x v="4"/>
    <d v="2017-04-25T00:00:00"/>
    <x v="4"/>
    <x v="1"/>
  </r>
  <r>
    <x v="115"/>
    <x v="4"/>
    <x v="4"/>
    <x v="8"/>
    <d v="2017-04-26T00:00:00"/>
    <x v="4"/>
    <x v="1"/>
  </r>
  <r>
    <x v="116"/>
    <x v="4"/>
    <x v="4"/>
    <x v="5"/>
    <d v="2017-04-26T00:00:00"/>
    <x v="4"/>
    <x v="1"/>
  </r>
  <r>
    <x v="117"/>
    <x v="2"/>
    <x v="2"/>
    <x v="6"/>
    <d v="2017-04-26T00:00:00"/>
    <x v="4"/>
    <x v="1"/>
  </r>
  <r>
    <x v="118"/>
    <x v="2"/>
    <x v="2"/>
    <x v="2"/>
    <d v="2017-04-26T00:00:00"/>
    <x v="4"/>
    <x v="1"/>
  </r>
  <r>
    <x v="119"/>
    <x v="2"/>
    <x v="2"/>
    <x v="6"/>
    <d v="2017-04-26T00:00:00"/>
    <x v="4"/>
    <x v="1"/>
  </r>
  <r>
    <x v="120"/>
    <x v="2"/>
    <x v="2"/>
    <x v="6"/>
    <d v="2017-04-26T00:00:00"/>
    <x v="4"/>
    <x v="1"/>
  </r>
  <r>
    <x v="121"/>
    <x v="2"/>
    <x v="2"/>
    <x v="6"/>
    <d v="2017-04-26T00:00:00"/>
    <x v="4"/>
    <x v="1"/>
  </r>
  <r>
    <x v="122"/>
    <x v="2"/>
    <x v="2"/>
    <x v="4"/>
    <d v="2017-04-26T00:00:00"/>
    <x v="4"/>
    <x v="1"/>
  </r>
  <r>
    <x v="123"/>
    <x v="4"/>
    <x v="4"/>
    <x v="6"/>
    <d v="2017-04-27T00:00:00"/>
    <x v="4"/>
    <x v="1"/>
  </r>
  <r>
    <x v="124"/>
    <x v="2"/>
    <x v="2"/>
    <x v="3"/>
    <d v="2017-04-27T00:00:00"/>
    <x v="4"/>
    <x v="1"/>
  </r>
  <r>
    <x v="125"/>
    <x v="2"/>
    <x v="2"/>
    <x v="4"/>
    <d v="2017-04-27T00:00:00"/>
    <x v="4"/>
    <x v="1"/>
  </r>
  <r>
    <x v="126"/>
    <x v="2"/>
    <x v="2"/>
    <x v="4"/>
    <d v="2017-04-27T00:00:00"/>
    <x v="4"/>
    <x v="1"/>
  </r>
  <r>
    <x v="127"/>
    <x v="2"/>
    <x v="2"/>
    <x v="4"/>
    <d v="2017-04-27T00:00:00"/>
    <x v="4"/>
    <x v="1"/>
  </r>
  <r>
    <x v="128"/>
    <x v="2"/>
    <x v="2"/>
    <x v="4"/>
    <d v="2017-04-27T00:00:00"/>
    <x v="4"/>
    <x v="1"/>
  </r>
  <r>
    <x v="129"/>
    <x v="4"/>
    <x v="4"/>
    <x v="5"/>
    <d v="2017-04-28T00:00:00"/>
    <x v="4"/>
    <x v="1"/>
  </r>
  <r>
    <x v="130"/>
    <x v="2"/>
    <x v="2"/>
    <x v="1"/>
    <d v="2017-04-30T00:00:00"/>
    <x v="4"/>
    <x v="1"/>
  </r>
  <r>
    <x v="131"/>
    <x v="2"/>
    <x v="2"/>
    <x v="3"/>
    <d v="2017-05-01T00:00:00"/>
    <x v="5"/>
    <x v="1"/>
  </r>
  <r>
    <x v="132"/>
    <x v="2"/>
    <x v="2"/>
    <x v="3"/>
    <d v="2017-05-01T00:00:00"/>
    <x v="5"/>
    <x v="1"/>
  </r>
  <r>
    <x v="133"/>
    <x v="2"/>
    <x v="2"/>
    <x v="8"/>
    <d v="2017-05-02T00:00:00"/>
    <x v="5"/>
    <x v="1"/>
  </r>
  <r>
    <x v="134"/>
    <x v="8"/>
    <x v="8"/>
    <x v="9"/>
    <d v="2017-05-03T00:00:00"/>
    <x v="5"/>
    <x v="1"/>
  </r>
  <r>
    <x v="135"/>
    <x v="2"/>
    <x v="2"/>
    <x v="3"/>
    <d v="2017-05-05T00:00:00"/>
    <x v="5"/>
    <x v="1"/>
  </r>
  <r>
    <x v="136"/>
    <x v="2"/>
    <x v="2"/>
    <x v="4"/>
    <d v="2017-05-07T00:00:00"/>
    <x v="5"/>
    <x v="1"/>
  </r>
  <r>
    <x v="137"/>
    <x v="2"/>
    <x v="2"/>
    <x v="4"/>
    <d v="2017-05-09T00:00:00"/>
    <x v="5"/>
    <x v="1"/>
  </r>
  <r>
    <x v="138"/>
    <x v="8"/>
    <x v="8"/>
    <x v="8"/>
    <d v="2017-05-11T00:00:00"/>
    <x v="5"/>
    <x v="1"/>
  </r>
  <r>
    <x v="139"/>
    <x v="2"/>
    <x v="2"/>
    <x v="2"/>
    <d v="2017-05-16T00:00:00"/>
    <x v="5"/>
    <x v="1"/>
  </r>
  <r>
    <x v="140"/>
    <x v="3"/>
    <x v="3"/>
    <x v="2"/>
    <d v="2017-05-17T00:00:00"/>
    <x v="5"/>
    <x v="1"/>
  </r>
  <r>
    <x v="141"/>
    <x v="2"/>
    <x v="2"/>
    <x v="4"/>
    <d v="2017-05-18T00:00:00"/>
    <x v="5"/>
    <x v="1"/>
  </r>
  <r>
    <x v="142"/>
    <x v="3"/>
    <x v="3"/>
    <x v="2"/>
    <d v="2017-05-20T00:00:00"/>
    <x v="5"/>
    <x v="1"/>
  </r>
  <r>
    <x v="143"/>
    <x v="2"/>
    <x v="2"/>
    <x v="2"/>
    <d v="2017-05-26T00:00:00"/>
    <x v="5"/>
    <x v="1"/>
  </r>
  <r>
    <x v="144"/>
    <x v="2"/>
    <x v="2"/>
    <x v="9"/>
    <d v="2017-05-29T00:00:00"/>
    <x v="5"/>
    <x v="1"/>
  </r>
  <r>
    <x v="145"/>
    <x v="4"/>
    <x v="4"/>
    <x v="8"/>
    <d v="2017-05-30T00:00:00"/>
    <x v="5"/>
    <x v="1"/>
  </r>
  <r>
    <x v="146"/>
    <x v="2"/>
    <x v="2"/>
    <x v="1"/>
    <d v="2017-05-31T00:00:00"/>
    <x v="5"/>
    <x v="1"/>
  </r>
  <r>
    <x v="147"/>
    <x v="4"/>
    <x v="4"/>
    <x v="6"/>
    <d v="2017-06-01T00:00:00"/>
    <x v="6"/>
    <x v="1"/>
  </r>
  <r>
    <x v="148"/>
    <x v="2"/>
    <x v="2"/>
    <x v="1"/>
    <d v="2017-06-01T00:00:00"/>
    <x v="6"/>
    <x v="1"/>
  </r>
  <r>
    <x v="149"/>
    <x v="2"/>
    <x v="2"/>
    <x v="6"/>
    <d v="2017-06-02T00:00:00"/>
    <x v="6"/>
    <x v="1"/>
  </r>
  <r>
    <x v="150"/>
    <x v="2"/>
    <x v="2"/>
    <x v="6"/>
    <d v="2017-06-02T00:00:00"/>
    <x v="6"/>
    <x v="1"/>
  </r>
  <r>
    <x v="151"/>
    <x v="2"/>
    <x v="2"/>
    <x v="2"/>
    <d v="2017-06-02T00:00:00"/>
    <x v="6"/>
    <x v="1"/>
  </r>
  <r>
    <x v="152"/>
    <x v="2"/>
    <x v="2"/>
    <x v="2"/>
    <d v="2017-06-03T00:00:00"/>
    <x v="6"/>
    <x v="1"/>
  </r>
  <r>
    <x v="153"/>
    <x v="2"/>
    <x v="2"/>
    <x v="2"/>
    <d v="2017-06-04T00:00:00"/>
    <x v="6"/>
    <x v="1"/>
  </r>
  <r>
    <x v="154"/>
    <x v="2"/>
    <x v="2"/>
    <x v="2"/>
    <d v="2017-06-05T00:00:00"/>
    <x v="6"/>
    <x v="1"/>
  </r>
  <r>
    <x v="155"/>
    <x v="2"/>
    <x v="2"/>
    <x v="2"/>
    <d v="2017-06-05T00:00:00"/>
    <x v="6"/>
    <x v="1"/>
  </r>
  <r>
    <x v="156"/>
    <x v="2"/>
    <x v="2"/>
    <x v="2"/>
    <d v="2017-06-05T00:00:00"/>
    <x v="6"/>
    <x v="1"/>
  </r>
  <r>
    <x v="157"/>
    <x v="2"/>
    <x v="2"/>
    <x v="2"/>
    <d v="2017-06-05T00:00:00"/>
    <x v="6"/>
    <x v="1"/>
  </r>
  <r>
    <x v="158"/>
    <x v="2"/>
    <x v="2"/>
    <x v="2"/>
    <d v="2017-06-06T00:00:00"/>
    <x v="6"/>
    <x v="1"/>
  </r>
  <r>
    <x v="159"/>
    <x v="2"/>
    <x v="2"/>
    <x v="2"/>
    <d v="2017-06-06T00:00:00"/>
    <x v="6"/>
    <x v="1"/>
  </r>
  <r>
    <x v="160"/>
    <x v="11"/>
    <x v="11"/>
    <x v="3"/>
    <d v="2017-06-07T00:00:00"/>
    <x v="6"/>
    <x v="1"/>
  </r>
  <r>
    <x v="161"/>
    <x v="3"/>
    <x v="3"/>
    <x v="3"/>
    <d v="2017-06-09T00:00:00"/>
    <x v="6"/>
    <x v="1"/>
  </r>
  <r>
    <x v="162"/>
    <x v="2"/>
    <x v="2"/>
    <x v="1"/>
    <d v="2017-06-13T00:00:00"/>
    <x v="6"/>
    <x v="1"/>
  </r>
  <r>
    <x v="163"/>
    <x v="2"/>
    <x v="2"/>
    <x v="2"/>
    <d v="2017-06-13T00:00:00"/>
    <x v="6"/>
    <x v="1"/>
  </r>
  <r>
    <x v="56"/>
    <x v="2"/>
    <x v="2"/>
    <x v="1"/>
    <d v="2017-06-15T00:00:00"/>
    <x v="6"/>
    <x v="1"/>
  </r>
  <r>
    <x v="164"/>
    <x v="8"/>
    <x v="8"/>
    <x v="4"/>
    <d v="2017-06-16T00:00:00"/>
    <x v="6"/>
    <x v="1"/>
  </r>
  <r>
    <x v="165"/>
    <x v="2"/>
    <x v="2"/>
    <x v="1"/>
    <d v="2017-06-16T00:00:00"/>
    <x v="6"/>
    <x v="1"/>
  </r>
  <r>
    <x v="166"/>
    <x v="2"/>
    <x v="2"/>
    <x v="4"/>
    <d v="2017-06-16T00:00:00"/>
    <x v="6"/>
    <x v="1"/>
  </r>
  <r>
    <x v="167"/>
    <x v="2"/>
    <x v="2"/>
    <x v="4"/>
    <d v="2017-06-16T00:00:00"/>
    <x v="6"/>
    <x v="1"/>
  </r>
  <r>
    <x v="168"/>
    <x v="2"/>
    <x v="2"/>
    <x v="4"/>
    <d v="2017-06-16T00:00:00"/>
    <x v="6"/>
    <x v="1"/>
  </r>
  <r>
    <x v="169"/>
    <x v="2"/>
    <x v="2"/>
    <x v="4"/>
    <d v="2017-06-16T00:00:00"/>
    <x v="6"/>
    <x v="1"/>
  </r>
  <r>
    <x v="170"/>
    <x v="2"/>
    <x v="2"/>
    <x v="1"/>
    <d v="2017-06-18T00:00:00"/>
    <x v="6"/>
    <x v="1"/>
  </r>
  <r>
    <x v="171"/>
    <x v="2"/>
    <x v="2"/>
    <x v="4"/>
    <d v="2017-06-19T00:00:00"/>
    <x v="6"/>
    <x v="1"/>
  </r>
  <r>
    <x v="172"/>
    <x v="2"/>
    <x v="2"/>
    <x v="4"/>
    <d v="2017-06-19T00:00:00"/>
    <x v="6"/>
    <x v="1"/>
  </r>
  <r>
    <x v="173"/>
    <x v="2"/>
    <x v="2"/>
    <x v="4"/>
    <d v="2017-06-19T00:00:00"/>
    <x v="6"/>
    <x v="1"/>
  </r>
  <r>
    <x v="174"/>
    <x v="2"/>
    <x v="2"/>
    <x v="8"/>
    <d v="2017-06-20T00:00:00"/>
    <x v="6"/>
    <x v="1"/>
  </r>
  <r>
    <x v="175"/>
    <x v="4"/>
    <x v="4"/>
    <x v="2"/>
    <d v="2017-06-21T00:00:00"/>
    <x v="6"/>
    <x v="1"/>
  </r>
  <r>
    <x v="176"/>
    <x v="2"/>
    <x v="2"/>
    <x v="1"/>
    <d v="2017-06-21T00:00:00"/>
    <x v="6"/>
    <x v="1"/>
  </r>
  <r>
    <x v="177"/>
    <x v="2"/>
    <x v="2"/>
    <x v="1"/>
    <d v="2017-06-21T00:00:00"/>
    <x v="6"/>
    <x v="1"/>
  </r>
  <r>
    <x v="178"/>
    <x v="2"/>
    <x v="2"/>
    <x v="1"/>
    <d v="2017-06-21T00:00:00"/>
    <x v="6"/>
    <x v="1"/>
  </r>
  <r>
    <x v="179"/>
    <x v="2"/>
    <x v="2"/>
    <x v="1"/>
    <d v="2017-06-21T00:00:00"/>
    <x v="6"/>
    <x v="1"/>
  </r>
  <r>
    <x v="180"/>
    <x v="2"/>
    <x v="2"/>
    <x v="1"/>
    <d v="2017-06-21T00:00:00"/>
    <x v="6"/>
    <x v="1"/>
  </r>
  <r>
    <x v="181"/>
    <x v="2"/>
    <x v="2"/>
    <x v="1"/>
    <d v="2017-06-22T00:00:00"/>
    <x v="6"/>
    <x v="1"/>
  </r>
  <r>
    <x v="182"/>
    <x v="2"/>
    <x v="2"/>
    <x v="4"/>
    <d v="2017-06-22T00:00:00"/>
    <x v="6"/>
    <x v="1"/>
  </r>
  <r>
    <x v="183"/>
    <x v="2"/>
    <x v="2"/>
    <x v="4"/>
    <d v="2017-06-22T00:00:00"/>
    <x v="6"/>
    <x v="1"/>
  </r>
  <r>
    <x v="184"/>
    <x v="12"/>
    <x v="12"/>
    <x v="2"/>
    <d v="2017-06-24T00:00:00"/>
    <x v="6"/>
    <x v="1"/>
  </r>
  <r>
    <x v="56"/>
    <x v="2"/>
    <x v="2"/>
    <x v="1"/>
    <d v="2017-06-24T00:00:00"/>
    <x v="6"/>
    <x v="1"/>
  </r>
  <r>
    <x v="185"/>
    <x v="2"/>
    <x v="2"/>
    <x v="1"/>
    <d v="2017-06-27T00:00:00"/>
    <x v="6"/>
    <x v="1"/>
  </r>
  <r>
    <x v="186"/>
    <x v="2"/>
    <x v="2"/>
    <x v="6"/>
    <d v="2017-06-28T00:00:00"/>
    <x v="6"/>
    <x v="1"/>
  </r>
  <r>
    <x v="187"/>
    <x v="8"/>
    <x v="8"/>
    <x v="8"/>
    <d v="2017-06-29T00:00:00"/>
    <x v="6"/>
    <x v="1"/>
  </r>
  <r>
    <x v="188"/>
    <x v="2"/>
    <x v="2"/>
    <x v="4"/>
    <d v="2017-06-29T00:00:00"/>
    <x v="6"/>
    <x v="1"/>
  </r>
  <r>
    <x v="189"/>
    <x v="2"/>
    <x v="2"/>
    <x v="4"/>
    <d v="2017-06-29T00:00:00"/>
    <x v="6"/>
    <x v="1"/>
  </r>
  <r>
    <x v="190"/>
    <x v="2"/>
    <x v="2"/>
    <x v="4"/>
    <d v="2017-06-29T00:00:00"/>
    <x v="6"/>
    <x v="1"/>
  </r>
  <r>
    <x v="191"/>
    <x v="3"/>
    <x v="3"/>
    <x v="8"/>
    <d v="2017-06-30T00:00:00"/>
    <x v="6"/>
    <x v="1"/>
  </r>
  <r>
    <x v="192"/>
    <x v="2"/>
    <x v="2"/>
    <x v="3"/>
    <d v="2017-06-30T00:00:00"/>
    <x v="6"/>
    <x v="1"/>
  </r>
  <r>
    <x v="193"/>
    <x v="2"/>
    <x v="2"/>
    <x v="1"/>
    <d v="2017-07-01T00:00:00"/>
    <x v="7"/>
    <x v="1"/>
  </r>
  <r>
    <x v="194"/>
    <x v="2"/>
    <x v="2"/>
    <x v="6"/>
    <d v="2017-07-03T00:00:00"/>
    <x v="7"/>
    <x v="1"/>
  </r>
  <r>
    <x v="195"/>
    <x v="2"/>
    <x v="2"/>
    <x v="8"/>
    <d v="2017-07-03T00:00:00"/>
    <x v="7"/>
    <x v="1"/>
  </r>
  <r>
    <x v="196"/>
    <x v="2"/>
    <x v="2"/>
    <x v="8"/>
    <d v="2017-07-05T00:00:00"/>
    <x v="7"/>
    <x v="1"/>
  </r>
  <r>
    <x v="197"/>
    <x v="2"/>
    <x v="2"/>
    <x v="2"/>
    <d v="2017-07-06T00:00:00"/>
    <x v="7"/>
    <x v="1"/>
  </r>
  <r>
    <x v="198"/>
    <x v="2"/>
    <x v="2"/>
    <x v="8"/>
    <d v="2017-07-06T00:00:00"/>
    <x v="7"/>
    <x v="1"/>
  </r>
  <r>
    <x v="199"/>
    <x v="4"/>
    <x v="4"/>
    <x v="6"/>
    <d v="2017-07-07T00:00:00"/>
    <x v="7"/>
    <x v="1"/>
  </r>
  <r>
    <x v="200"/>
    <x v="2"/>
    <x v="2"/>
    <x v="1"/>
    <d v="2017-07-07T00:00:00"/>
    <x v="7"/>
    <x v="1"/>
  </r>
  <r>
    <x v="201"/>
    <x v="2"/>
    <x v="2"/>
    <x v="1"/>
    <d v="2017-07-09T00:00:00"/>
    <x v="7"/>
    <x v="1"/>
  </r>
  <r>
    <x v="202"/>
    <x v="2"/>
    <x v="2"/>
    <x v="2"/>
    <d v="2017-07-11T00:00:00"/>
    <x v="7"/>
    <x v="1"/>
  </r>
  <r>
    <x v="203"/>
    <x v="2"/>
    <x v="2"/>
    <x v="1"/>
    <d v="2017-07-12T00:00:00"/>
    <x v="7"/>
    <x v="1"/>
  </r>
  <r>
    <x v="204"/>
    <x v="2"/>
    <x v="2"/>
    <x v="1"/>
    <d v="2017-07-12T00:00:00"/>
    <x v="7"/>
    <x v="1"/>
  </r>
  <r>
    <x v="205"/>
    <x v="2"/>
    <x v="2"/>
    <x v="6"/>
    <d v="2017-07-12T00:00:00"/>
    <x v="7"/>
    <x v="1"/>
  </r>
  <r>
    <x v="206"/>
    <x v="2"/>
    <x v="2"/>
    <x v="2"/>
    <d v="2017-07-14T00:00:00"/>
    <x v="7"/>
    <x v="1"/>
  </r>
  <r>
    <x v="207"/>
    <x v="2"/>
    <x v="2"/>
    <x v="1"/>
    <d v="2017-07-15T00:00:00"/>
    <x v="7"/>
    <x v="1"/>
  </r>
  <r>
    <x v="208"/>
    <x v="8"/>
    <x v="8"/>
    <x v="4"/>
    <d v="2017-07-20T00:00:00"/>
    <x v="7"/>
    <x v="1"/>
  </r>
  <r>
    <x v="209"/>
    <x v="2"/>
    <x v="2"/>
    <x v="1"/>
    <d v="2017-07-20T00:00:00"/>
    <x v="7"/>
    <x v="1"/>
  </r>
  <r>
    <x v="210"/>
    <x v="4"/>
    <x v="4"/>
    <x v="8"/>
    <d v="2017-07-21T00:00:00"/>
    <x v="7"/>
    <x v="1"/>
  </r>
  <r>
    <x v="211"/>
    <x v="2"/>
    <x v="2"/>
    <x v="2"/>
    <d v="2017-07-22T00:00:00"/>
    <x v="7"/>
    <x v="1"/>
  </r>
  <r>
    <x v="212"/>
    <x v="2"/>
    <x v="2"/>
    <x v="6"/>
    <d v="2017-07-23T00:00:00"/>
    <x v="7"/>
    <x v="1"/>
  </r>
  <r>
    <x v="213"/>
    <x v="2"/>
    <x v="2"/>
    <x v="4"/>
    <d v="2017-07-27T00:00:00"/>
    <x v="7"/>
    <x v="1"/>
  </r>
  <r>
    <x v="214"/>
    <x v="8"/>
    <x v="8"/>
    <x v="4"/>
    <d v="2017-07-28T00:00:00"/>
    <x v="7"/>
    <x v="1"/>
  </r>
  <r>
    <x v="215"/>
    <x v="2"/>
    <x v="2"/>
    <x v="4"/>
    <d v="2017-07-28T00:00:00"/>
    <x v="7"/>
    <x v="1"/>
  </r>
  <r>
    <x v="216"/>
    <x v="2"/>
    <x v="2"/>
    <x v="4"/>
    <d v="2017-07-28T00:00:00"/>
    <x v="7"/>
    <x v="1"/>
  </r>
  <r>
    <x v="217"/>
    <x v="2"/>
    <x v="2"/>
    <x v="1"/>
    <d v="2017-07-28T00:00:00"/>
    <x v="7"/>
    <x v="1"/>
  </r>
  <r>
    <x v="218"/>
    <x v="4"/>
    <x v="4"/>
    <x v="8"/>
    <d v="2017-07-29T00:00:00"/>
    <x v="7"/>
    <x v="1"/>
  </r>
  <r>
    <x v="219"/>
    <x v="2"/>
    <x v="2"/>
    <x v="1"/>
    <d v="2017-07-29T00:00:00"/>
    <x v="7"/>
    <x v="1"/>
  </r>
  <r>
    <x v="220"/>
    <x v="2"/>
    <x v="2"/>
    <x v="8"/>
    <d v="2017-07-29T00:00:00"/>
    <x v="7"/>
    <x v="1"/>
  </r>
  <r>
    <x v="221"/>
    <x v="4"/>
    <x v="4"/>
    <x v="8"/>
    <d v="2017-07-30T00:00:00"/>
    <x v="7"/>
    <x v="1"/>
  </r>
  <r>
    <x v="222"/>
    <x v="2"/>
    <x v="2"/>
    <x v="2"/>
    <d v="2017-08-01T00:00:00"/>
    <x v="8"/>
    <x v="1"/>
  </r>
  <r>
    <x v="223"/>
    <x v="4"/>
    <x v="4"/>
    <x v="8"/>
    <d v="2017-08-02T00:00:00"/>
    <x v="8"/>
    <x v="1"/>
  </r>
  <r>
    <x v="224"/>
    <x v="2"/>
    <x v="2"/>
    <x v="1"/>
    <d v="2017-08-02T00:00:00"/>
    <x v="8"/>
    <x v="1"/>
  </r>
  <r>
    <x v="225"/>
    <x v="8"/>
    <x v="8"/>
    <x v="3"/>
    <d v="2017-08-03T00:00:00"/>
    <x v="8"/>
    <x v="1"/>
  </r>
  <r>
    <x v="226"/>
    <x v="2"/>
    <x v="2"/>
    <x v="1"/>
    <d v="2017-08-03T00:00:00"/>
    <x v="8"/>
    <x v="1"/>
  </r>
  <r>
    <x v="227"/>
    <x v="2"/>
    <x v="2"/>
    <x v="1"/>
    <d v="2017-08-03T00:00:00"/>
    <x v="8"/>
    <x v="1"/>
  </r>
  <r>
    <x v="228"/>
    <x v="2"/>
    <x v="2"/>
    <x v="6"/>
    <d v="2017-08-03T00:00:00"/>
    <x v="8"/>
    <x v="1"/>
  </r>
  <r>
    <x v="229"/>
    <x v="2"/>
    <x v="2"/>
    <x v="1"/>
    <d v="2017-08-04T00:00:00"/>
    <x v="8"/>
    <x v="1"/>
  </r>
  <r>
    <x v="230"/>
    <x v="2"/>
    <x v="2"/>
    <x v="1"/>
    <d v="2017-08-04T00:00:00"/>
    <x v="8"/>
    <x v="1"/>
  </r>
  <r>
    <x v="231"/>
    <x v="4"/>
    <x v="4"/>
    <x v="8"/>
    <d v="2017-08-05T00:00:00"/>
    <x v="8"/>
    <x v="1"/>
  </r>
  <r>
    <x v="232"/>
    <x v="2"/>
    <x v="2"/>
    <x v="2"/>
    <d v="2017-08-05T00:00:00"/>
    <x v="8"/>
    <x v="1"/>
  </r>
  <r>
    <x v="233"/>
    <x v="2"/>
    <x v="2"/>
    <x v="1"/>
    <d v="2017-08-06T00:00:00"/>
    <x v="8"/>
    <x v="1"/>
  </r>
  <r>
    <x v="234"/>
    <x v="2"/>
    <x v="2"/>
    <x v="4"/>
    <d v="2017-08-06T00:00:00"/>
    <x v="8"/>
    <x v="1"/>
  </r>
  <r>
    <x v="235"/>
    <x v="2"/>
    <x v="2"/>
    <x v="8"/>
    <d v="2017-08-08T00:00:00"/>
    <x v="8"/>
    <x v="1"/>
  </r>
  <r>
    <x v="236"/>
    <x v="8"/>
    <x v="8"/>
    <x v="4"/>
    <d v="2017-08-10T00:00:00"/>
    <x v="8"/>
    <x v="1"/>
  </r>
  <r>
    <x v="237"/>
    <x v="2"/>
    <x v="2"/>
    <x v="4"/>
    <d v="2017-08-10T00:00:00"/>
    <x v="8"/>
    <x v="1"/>
  </r>
  <r>
    <x v="238"/>
    <x v="2"/>
    <x v="2"/>
    <x v="8"/>
    <d v="2017-08-10T00:00:00"/>
    <x v="8"/>
    <x v="1"/>
  </r>
  <r>
    <x v="239"/>
    <x v="2"/>
    <x v="2"/>
    <x v="2"/>
    <d v="2017-08-11T00:00:00"/>
    <x v="8"/>
    <x v="1"/>
  </r>
  <r>
    <x v="240"/>
    <x v="2"/>
    <x v="2"/>
    <x v="8"/>
    <d v="2017-08-11T00:00:00"/>
    <x v="8"/>
    <x v="1"/>
  </r>
  <r>
    <x v="241"/>
    <x v="3"/>
    <x v="3"/>
    <x v="1"/>
    <d v="2017-08-12T00:00:00"/>
    <x v="8"/>
    <x v="1"/>
  </r>
  <r>
    <x v="242"/>
    <x v="2"/>
    <x v="2"/>
    <x v="1"/>
    <d v="2017-08-14T00:00:00"/>
    <x v="8"/>
    <x v="1"/>
  </r>
  <r>
    <x v="243"/>
    <x v="2"/>
    <x v="2"/>
    <x v="1"/>
    <d v="2017-08-14T00:00:00"/>
    <x v="8"/>
    <x v="1"/>
  </r>
  <r>
    <x v="244"/>
    <x v="3"/>
    <x v="3"/>
    <x v="2"/>
    <d v="2017-08-15T00:00:00"/>
    <x v="8"/>
    <x v="1"/>
  </r>
  <r>
    <x v="245"/>
    <x v="8"/>
    <x v="8"/>
    <x v="8"/>
    <d v="2017-08-15T00:00:00"/>
    <x v="8"/>
    <x v="1"/>
  </r>
  <r>
    <x v="246"/>
    <x v="2"/>
    <x v="2"/>
    <x v="1"/>
    <d v="2017-08-16T00:00:00"/>
    <x v="8"/>
    <x v="1"/>
  </r>
  <r>
    <x v="56"/>
    <x v="2"/>
    <x v="2"/>
    <x v="1"/>
    <d v="2017-08-16T00:00:00"/>
    <x v="8"/>
    <x v="1"/>
  </r>
  <r>
    <x v="247"/>
    <x v="2"/>
    <x v="2"/>
    <x v="2"/>
    <d v="2017-08-17T00:00:00"/>
    <x v="8"/>
    <x v="1"/>
  </r>
  <r>
    <x v="248"/>
    <x v="2"/>
    <x v="2"/>
    <x v="2"/>
    <d v="2017-08-17T00:00:00"/>
    <x v="8"/>
    <x v="1"/>
  </r>
  <r>
    <x v="249"/>
    <x v="8"/>
    <x v="8"/>
    <x v="2"/>
    <d v="2017-08-18T00:00:00"/>
    <x v="8"/>
    <x v="1"/>
  </r>
  <r>
    <x v="250"/>
    <x v="2"/>
    <x v="2"/>
    <x v="1"/>
    <d v="2017-08-18T00:00:00"/>
    <x v="8"/>
    <x v="1"/>
  </r>
  <r>
    <x v="251"/>
    <x v="2"/>
    <x v="2"/>
    <x v="2"/>
    <d v="2017-08-18T00:00:00"/>
    <x v="8"/>
    <x v="1"/>
  </r>
  <r>
    <x v="252"/>
    <x v="2"/>
    <x v="2"/>
    <x v="2"/>
    <d v="2017-08-18T00:00:00"/>
    <x v="8"/>
    <x v="1"/>
  </r>
  <r>
    <x v="253"/>
    <x v="2"/>
    <x v="2"/>
    <x v="4"/>
    <d v="2017-08-18T00:00:00"/>
    <x v="8"/>
    <x v="1"/>
  </r>
  <r>
    <x v="254"/>
    <x v="8"/>
    <x v="8"/>
    <x v="8"/>
    <d v="2017-08-22T00:00:00"/>
    <x v="8"/>
    <x v="1"/>
  </r>
  <r>
    <x v="255"/>
    <x v="2"/>
    <x v="2"/>
    <x v="3"/>
    <d v="2017-08-22T00:00:00"/>
    <x v="8"/>
    <x v="1"/>
  </r>
  <r>
    <x v="256"/>
    <x v="2"/>
    <x v="2"/>
    <x v="1"/>
    <d v="2017-08-22T00:00:00"/>
    <x v="8"/>
    <x v="1"/>
  </r>
  <r>
    <x v="257"/>
    <x v="2"/>
    <x v="2"/>
    <x v="4"/>
    <d v="2017-08-22T00:00:00"/>
    <x v="8"/>
    <x v="1"/>
  </r>
  <r>
    <x v="258"/>
    <x v="2"/>
    <x v="2"/>
    <x v="6"/>
    <d v="2017-08-22T00:00:00"/>
    <x v="8"/>
    <x v="1"/>
  </r>
  <r>
    <x v="259"/>
    <x v="2"/>
    <x v="2"/>
    <x v="4"/>
    <d v="2017-08-22T00:00:00"/>
    <x v="8"/>
    <x v="1"/>
  </r>
  <r>
    <x v="260"/>
    <x v="2"/>
    <x v="2"/>
    <x v="1"/>
    <d v="2017-08-23T00:00:00"/>
    <x v="8"/>
    <x v="1"/>
  </r>
  <r>
    <x v="261"/>
    <x v="2"/>
    <x v="2"/>
    <x v="4"/>
    <d v="2017-08-24T00:00:00"/>
    <x v="8"/>
    <x v="1"/>
  </r>
  <r>
    <x v="262"/>
    <x v="2"/>
    <x v="2"/>
    <x v="9"/>
    <d v="2017-08-24T00:00:00"/>
    <x v="8"/>
    <x v="1"/>
  </r>
  <r>
    <x v="263"/>
    <x v="4"/>
    <x v="4"/>
    <x v="4"/>
    <d v="2017-08-25T00:00:00"/>
    <x v="8"/>
    <x v="1"/>
  </r>
  <r>
    <x v="264"/>
    <x v="4"/>
    <x v="4"/>
    <x v="4"/>
    <d v="2017-08-25T00:00:00"/>
    <x v="8"/>
    <x v="1"/>
  </r>
  <r>
    <x v="265"/>
    <x v="2"/>
    <x v="2"/>
    <x v="1"/>
    <d v="2017-08-25T00:00:00"/>
    <x v="8"/>
    <x v="1"/>
  </r>
  <r>
    <x v="266"/>
    <x v="2"/>
    <x v="2"/>
    <x v="6"/>
    <d v="2017-08-25T00:00:00"/>
    <x v="8"/>
    <x v="1"/>
  </r>
  <r>
    <x v="267"/>
    <x v="2"/>
    <x v="2"/>
    <x v="4"/>
    <d v="2017-08-25T00:00:00"/>
    <x v="8"/>
    <x v="1"/>
  </r>
  <r>
    <x v="268"/>
    <x v="2"/>
    <x v="2"/>
    <x v="4"/>
    <d v="2017-08-27T00:00:00"/>
    <x v="8"/>
    <x v="1"/>
  </r>
  <r>
    <x v="269"/>
    <x v="2"/>
    <x v="2"/>
    <x v="4"/>
    <d v="2017-08-27T00:00:00"/>
    <x v="8"/>
    <x v="1"/>
  </r>
  <r>
    <x v="270"/>
    <x v="2"/>
    <x v="2"/>
    <x v="1"/>
    <d v="2017-08-30T00:00:00"/>
    <x v="8"/>
    <x v="1"/>
  </r>
  <r>
    <x v="271"/>
    <x v="2"/>
    <x v="2"/>
    <x v="1"/>
    <d v="2017-09-01T00:00:00"/>
    <x v="9"/>
    <x v="1"/>
  </r>
  <r>
    <x v="272"/>
    <x v="2"/>
    <x v="2"/>
    <x v="8"/>
    <d v="2017-09-03T00:00:00"/>
    <x v="9"/>
    <x v="1"/>
  </r>
  <r>
    <x v="273"/>
    <x v="4"/>
    <x v="4"/>
    <x v="4"/>
    <d v="2017-09-05T00:00:00"/>
    <x v="9"/>
    <x v="1"/>
  </r>
  <r>
    <x v="274"/>
    <x v="8"/>
    <x v="8"/>
    <x v="4"/>
    <d v="2017-09-05T00:00:00"/>
    <x v="9"/>
    <x v="1"/>
  </r>
  <r>
    <x v="275"/>
    <x v="2"/>
    <x v="2"/>
    <x v="4"/>
    <d v="2017-09-05T00:00:00"/>
    <x v="9"/>
    <x v="1"/>
  </r>
  <r>
    <x v="276"/>
    <x v="2"/>
    <x v="2"/>
    <x v="1"/>
    <d v="2017-09-05T00:00:00"/>
    <x v="9"/>
    <x v="1"/>
  </r>
  <r>
    <x v="277"/>
    <x v="2"/>
    <x v="2"/>
    <x v="4"/>
    <d v="2017-09-05T00:00:00"/>
    <x v="9"/>
    <x v="1"/>
  </r>
  <r>
    <x v="278"/>
    <x v="2"/>
    <x v="2"/>
    <x v="2"/>
    <d v="2017-09-07T00:00:00"/>
    <x v="9"/>
    <x v="1"/>
  </r>
  <r>
    <x v="279"/>
    <x v="2"/>
    <x v="2"/>
    <x v="4"/>
    <d v="2017-09-14T00:00:00"/>
    <x v="9"/>
    <x v="1"/>
  </r>
  <r>
    <x v="280"/>
    <x v="2"/>
    <x v="2"/>
    <x v="4"/>
    <d v="2017-09-14T00:00:00"/>
    <x v="9"/>
    <x v="1"/>
  </r>
  <r>
    <x v="281"/>
    <x v="2"/>
    <x v="2"/>
    <x v="4"/>
    <d v="2017-09-14T00:00:00"/>
    <x v="9"/>
    <x v="1"/>
  </r>
  <r>
    <x v="282"/>
    <x v="2"/>
    <x v="2"/>
    <x v="4"/>
    <d v="2017-09-14T00:00:00"/>
    <x v="9"/>
    <x v="1"/>
  </r>
  <r>
    <x v="283"/>
    <x v="2"/>
    <x v="2"/>
    <x v="2"/>
    <d v="2017-09-15T00:00:00"/>
    <x v="9"/>
    <x v="1"/>
  </r>
  <r>
    <x v="284"/>
    <x v="2"/>
    <x v="2"/>
    <x v="2"/>
    <d v="2017-09-15T00:00:00"/>
    <x v="9"/>
    <x v="1"/>
  </r>
  <r>
    <x v="285"/>
    <x v="2"/>
    <x v="2"/>
    <x v="2"/>
    <d v="2017-09-15T00:00:00"/>
    <x v="9"/>
    <x v="1"/>
  </r>
  <r>
    <x v="286"/>
    <x v="2"/>
    <x v="2"/>
    <x v="2"/>
    <d v="2017-09-15T00:00:00"/>
    <x v="9"/>
    <x v="1"/>
  </r>
  <r>
    <x v="287"/>
    <x v="2"/>
    <x v="2"/>
    <x v="2"/>
    <d v="2017-09-15T00:00:00"/>
    <x v="9"/>
    <x v="1"/>
  </r>
  <r>
    <x v="288"/>
    <x v="2"/>
    <x v="2"/>
    <x v="1"/>
    <d v="2017-09-17T00:00:00"/>
    <x v="9"/>
    <x v="1"/>
  </r>
  <r>
    <x v="289"/>
    <x v="2"/>
    <x v="2"/>
    <x v="2"/>
    <d v="2017-09-17T00:00:00"/>
    <x v="9"/>
    <x v="1"/>
  </r>
  <r>
    <x v="290"/>
    <x v="2"/>
    <x v="2"/>
    <x v="2"/>
    <d v="2017-09-17T00:00:00"/>
    <x v="9"/>
    <x v="1"/>
  </r>
  <r>
    <x v="291"/>
    <x v="2"/>
    <x v="2"/>
    <x v="8"/>
    <d v="2017-09-17T00:00:00"/>
    <x v="9"/>
    <x v="1"/>
  </r>
  <r>
    <x v="292"/>
    <x v="4"/>
    <x v="4"/>
    <x v="5"/>
    <d v="2017-09-19T00:00:00"/>
    <x v="9"/>
    <x v="1"/>
  </r>
  <r>
    <x v="293"/>
    <x v="2"/>
    <x v="2"/>
    <x v="8"/>
    <d v="2017-09-19T00:00:00"/>
    <x v="9"/>
    <x v="1"/>
  </r>
  <r>
    <x v="294"/>
    <x v="2"/>
    <x v="2"/>
    <x v="1"/>
    <d v="2017-09-20T00:00:00"/>
    <x v="9"/>
    <x v="1"/>
  </r>
  <r>
    <x v="295"/>
    <x v="2"/>
    <x v="2"/>
    <x v="1"/>
    <d v="2017-09-20T00:00:00"/>
    <x v="9"/>
    <x v="1"/>
  </r>
  <r>
    <x v="295"/>
    <x v="2"/>
    <x v="2"/>
    <x v="1"/>
    <d v="2017-09-20T00:00:00"/>
    <x v="9"/>
    <x v="1"/>
  </r>
  <r>
    <x v="296"/>
    <x v="2"/>
    <x v="2"/>
    <x v="4"/>
    <d v="2017-09-20T00:00:00"/>
    <x v="9"/>
    <x v="1"/>
  </r>
  <r>
    <x v="297"/>
    <x v="2"/>
    <x v="2"/>
    <x v="1"/>
    <d v="2017-09-22T00:00:00"/>
    <x v="9"/>
    <x v="1"/>
  </r>
  <r>
    <x v="298"/>
    <x v="2"/>
    <x v="2"/>
    <x v="8"/>
    <d v="2017-09-22T00:00:00"/>
    <x v="9"/>
    <x v="1"/>
  </r>
  <r>
    <x v="299"/>
    <x v="4"/>
    <x v="4"/>
    <x v="8"/>
    <d v="2017-09-23T00:00:00"/>
    <x v="9"/>
    <x v="1"/>
  </r>
  <r>
    <x v="300"/>
    <x v="2"/>
    <x v="2"/>
    <x v="3"/>
    <d v="2017-09-23T00:00:00"/>
    <x v="9"/>
    <x v="1"/>
  </r>
  <r>
    <x v="301"/>
    <x v="2"/>
    <x v="2"/>
    <x v="1"/>
    <d v="2017-09-24T00:00:00"/>
    <x v="9"/>
    <x v="1"/>
  </r>
  <r>
    <x v="302"/>
    <x v="2"/>
    <x v="2"/>
    <x v="1"/>
    <d v="2017-09-24T00:00:00"/>
    <x v="9"/>
    <x v="1"/>
  </r>
  <r>
    <x v="303"/>
    <x v="2"/>
    <x v="2"/>
    <x v="1"/>
    <d v="2017-09-24T00:00:00"/>
    <x v="9"/>
    <x v="1"/>
  </r>
  <r>
    <x v="304"/>
    <x v="8"/>
    <x v="8"/>
    <x v="4"/>
    <d v="2017-09-25T00:00:00"/>
    <x v="9"/>
    <x v="1"/>
  </r>
  <r>
    <x v="305"/>
    <x v="2"/>
    <x v="2"/>
    <x v="1"/>
    <d v="2017-09-25T00:00:00"/>
    <x v="9"/>
    <x v="1"/>
  </r>
  <r>
    <x v="306"/>
    <x v="2"/>
    <x v="2"/>
    <x v="4"/>
    <d v="2017-09-25T00:00:00"/>
    <x v="9"/>
    <x v="1"/>
  </r>
  <r>
    <x v="307"/>
    <x v="2"/>
    <x v="2"/>
    <x v="1"/>
    <d v="2017-09-26T00:00:00"/>
    <x v="9"/>
    <x v="1"/>
  </r>
  <r>
    <x v="308"/>
    <x v="2"/>
    <x v="2"/>
    <x v="2"/>
    <d v="2017-09-26T00:00:00"/>
    <x v="9"/>
    <x v="1"/>
  </r>
  <r>
    <x v="309"/>
    <x v="2"/>
    <x v="2"/>
    <x v="4"/>
    <d v="2017-09-26T00:00:00"/>
    <x v="9"/>
    <x v="1"/>
  </r>
  <r>
    <x v="310"/>
    <x v="12"/>
    <x v="12"/>
    <x v="4"/>
    <d v="2017-09-27T00:00:00"/>
    <x v="9"/>
    <x v="1"/>
  </r>
  <r>
    <x v="311"/>
    <x v="2"/>
    <x v="2"/>
    <x v="1"/>
    <d v="2017-09-27T00:00:00"/>
    <x v="9"/>
    <x v="1"/>
  </r>
  <r>
    <x v="312"/>
    <x v="2"/>
    <x v="2"/>
    <x v="1"/>
    <d v="2017-09-27T00:00:00"/>
    <x v="9"/>
    <x v="1"/>
  </r>
  <r>
    <x v="313"/>
    <x v="3"/>
    <x v="3"/>
    <x v="9"/>
    <d v="2017-09-28T00:00:00"/>
    <x v="9"/>
    <x v="1"/>
  </r>
  <r>
    <x v="314"/>
    <x v="2"/>
    <x v="2"/>
    <x v="4"/>
    <d v="2017-09-28T00:00:00"/>
    <x v="9"/>
    <x v="1"/>
  </r>
  <r>
    <x v="315"/>
    <x v="2"/>
    <x v="2"/>
    <x v="1"/>
    <d v="2017-09-30T00:00:00"/>
    <x v="9"/>
    <x v="1"/>
  </r>
  <r>
    <x v="316"/>
    <x v="2"/>
    <x v="2"/>
    <x v="8"/>
    <d v="2017-10-01T00:00:00"/>
    <x v="10"/>
    <x v="1"/>
  </r>
  <r>
    <x v="317"/>
    <x v="12"/>
    <x v="12"/>
    <x v="4"/>
    <d v="2017-10-04T00:00:00"/>
    <x v="10"/>
    <x v="1"/>
  </r>
  <r>
    <x v="318"/>
    <x v="2"/>
    <x v="2"/>
    <x v="2"/>
    <d v="2017-10-05T00:00:00"/>
    <x v="10"/>
    <x v="1"/>
  </r>
  <r>
    <x v="319"/>
    <x v="2"/>
    <x v="2"/>
    <x v="4"/>
    <d v="2017-10-05T00:00:00"/>
    <x v="10"/>
    <x v="1"/>
  </r>
  <r>
    <x v="320"/>
    <x v="2"/>
    <x v="2"/>
    <x v="5"/>
    <d v="2017-10-09T00:00:00"/>
    <x v="10"/>
    <x v="1"/>
  </r>
  <r>
    <x v="321"/>
    <x v="2"/>
    <x v="2"/>
    <x v="4"/>
    <d v="2017-10-10T00:00:00"/>
    <x v="10"/>
    <x v="1"/>
  </r>
  <r>
    <x v="322"/>
    <x v="2"/>
    <x v="2"/>
    <x v="1"/>
    <d v="2017-10-11T00:00:00"/>
    <x v="10"/>
    <x v="1"/>
  </r>
  <r>
    <x v="323"/>
    <x v="2"/>
    <x v="2"/>
    <x v="4"/>
    <d v="2017-10-11T00:00:00"/>
    <x v="10"/>
    <x v="1"/>
  </r>
  <r>
    <x v="324"/>
    <x v="2"/>
    <x v="2"/>
    <x v="4"/>
    <d v="2017-10-13T00:00:00"/>
    <x v="10"/>
    <x v="1"/>
  </r>
  <r>
    <x v="325"/>
    <x v="2"/>
    <x v="2"/>
    <x v="1"/>
    <d v="2017-10-17T00:00:00"/>
    <x v="10"/>
    <x v="1"/>
  </r>
  <r>
    <x v="326"/>
    <x v="2"/>
    <x v="2"/>
    <x v="4"/>
    <d v="2017-10-17T00:00:00"/>
    <x v="10"/>
    <x v="1"/>
  </r>
  <r>
    <x v="327"/>
    <x v="2"/>
    <x v="2"/>
    <x v="1"/>
    <d v="2017-10-18T00:00:00"/>
    <x v="10"/>
    <x v="1"/>
  </r>
  <r>
    <x v="328"/>
    <x v="2"/>
    <x v="2"/>
    <x v="1"/>
    <d v="2017-10-18T00:00:00"/>
    <x v="10"/>
    <x v="1"/>
  </r>
  <r>
    <x v="329"/>
    <x v="2"/>
    <x v="2"/>
    <x v="2"/>
    <d v="2017-10-19T00:00:00"/>
    <x v="10"/>
    <x v="1"/>
  </r>
  <r>
    <x v="330"/>
    <x v="2"/>
    <x v="2"/>
    <x v="2"/>
    <d v="2017-10-20T00:00:00"/>
    <x v="10"/>
    <x v="1"/>
  </r>
  <r>
    <x v="331"/>
    <x v="2"/>
    <x v="2"/>
    <x v="2"/>
    <d v="2017-10-21T00:00:00"/>
    <x v="10"/>
    <x v="1"/>
  </r>
  <r>
    <x v="332"/>
    <x v="2"/>
    <x v="2"/>
    <x v="2"/>
    <d v="2017-10-21T00:00:00"/>
    <x v="10"/>
    <x v="1"/>
  </r>
  <r>
    <x v="333"/>
    <x v="2"/>
    <x v="2"/>
    <x v="3"/>
    <d v="2017-10-24T00:00:00"/>
    <x v="10"/>
    <x v="1"/>
  </r>
  <r>
    <x v="334"/>
    <x v="2"/>
    <x v="2"/>
    <x v="1"/>
    <d v="2017-10-25T00:00:00"/>
    <x v="10"/>
    <x v="1"/>
  </r>
  <r>
    <x v="335"/>
    <x v="2"/>
    <x v="2"/>
    <x v="1"/>
    <d v="2017-10-26T00:00:00"/>
    <x v="10"/>
    <x v="1"/>
  </r>
  <r>
    <x v="336"/>
    <x v="2"/>
    <x v="2"/>
    <x v="1"/>
    <d v="2017-10-27T00:00:00"/>
    <x v="10"/>
    <x v="1"/>
  </r>
  <r>
    <x v="337"/>
    <x v="2"/>
    <x v="2"/>
    <x v="1"/>
    <d v="2017-10-27T00:00:00"/>
    <x v="10"/>
    <x v="1"/>
  </r>
  <r>
    <x v="338"/>
    <x v="2"/>
    <x v="2"/>
    <x v="1"/>
    <d v="2017-10-27T00:00:00"/>
    <x v="10"/>
    <x v="1"/>
  </r>
  <r>
    <x v="339"/>
    <x v="12"/>
    <x v="12"/>
    <x v="3"/>
    <d v="2017-10-30T00:00:00"/>
    <x v="10"/>
    <x v="1"/>
  </r>
  <r>
    <x v="340"/>
    <x v="3"/>
    <x v="3"/>
    <x v="3"/>
    <d v="2017-10-31T00:00:00"/>
    <x v="10"/>
    <x v="1"/>
  </r>
  <r>
    <x v="341"/>
    <x v="2"/>
    <x v="2"/>
    <x v="2"/>
    <d v="2017-10-31T00:00:00"/>
    <x v="10"/>
    <x v="1"/>
  </r>
  <r>
    <x v="342"/>
    <x v="2"/>
    <x v="2"/>
    <x v="2"/>
    <d v="2017-10-31T00:00:00"/>
    <x v="10"/>
    <x v="1"/>
  </r>
  <r>
    <x v="343"/>
    <x v="2"/>
    <x v="2"/>
    <x v="2"/>
    <d v="2017-10-31T00:00:00"/>
    <x v="10"/>
    <x v="1"/>
  </r>
  <r>
    <x v="344"/>
    <x v="2"/>
    <x v="2"/>
    <x v="2"/>
    <d v="2017-11-01T00:00:00"/>
    <x v="11"/>
    <x v="1"/>
  </r>
  <r>
    <x v="345"/>
    <x v="2"/>
    <x v="2"/>
    <x v="2"/>
    <d v="2017-11-01T00:00:00"/>
    <x v="11"/>
    <x v="1"/>
  </r>
  <r>
    <x v="346"/>
    <x v="2"/>
    <x v="2"/>
    <x v="2"/>
    <d v="2017-11-01T00:00:00"/>
    <x v="11"/>
    <x v="1"/>
  </r>
  <r>
    <x v="347"/>
    <x v="2"/>
    <x v="2"/>
    <x v="6"/>
    <d v="2017-11-01T00:00:00"/>
    <x v="11"/>
    <x v="1"/>
  </r>
  <r>
    <x v="348"/>
    <x v="2"/>
    <x v="2"/>
    <x v="6"/>
    <d v="2017-11-01T00:00:00"/>
    <x v="11"/>
    <x v="1"/>
  </r>
  <r>
    <x v="349"/>
    <x v="2"/>
    <x v="2"/>
    <x v="2"/>
    <d v="2017-11-02T00:00:00"/>
    <x v="11"/>
    <x v="1"/>
  </r>
  <r>
    <x v="350"/>
    <x v="2"/>
    <x v="2"/>
    <x v="6"/>
    <d v="2017-11-02T00:00:00"/>
    <x v="11"/>
    <x v="1"/>
  </r>
  <r>
    <x v="351"/>
    <x v="2"/>
    <x v="2"/>
    <x v="6"/>
    <d v="2017-11-02T00:00:00"/>
    <x v="11"/>
    <x v="1"/>
  </r>
  <r>
    <x v="352"/>
    <x v="2"/>
    <x v="2"/>
    <x v="2"/>
    <d v="2017-11-03T00:00:00"/>
    <x v="11"/>
    <x v="1"/>
  </r>
  <r>
    <x v="353"/>
    <x v="2"/>
    <x v="2"/>
    <x v="2"/>
    <d v="2017-11-03T00:00:00"/>
    <x v="11"/>
    <x v="1"/>
  </r>
  <r>
    <x v="354"/>
    <x v="2"/>
    <x v="2"/>
    <x v="6"/>
    <d v="2017-11-03T00:00:00"/>
    <x v="11"/>
    <x v="1"/>
  </r>
  <r>
    <x v="355"/>
    <x v="2"/>
    <x v="2"/>
    <x v="6"/>
    <d v="2017-11-04T00:00:00"/>
    <x v="11"/>
    <x v="1"/>
  </r>
  <r>
    <x v="356"/>
    <x v="2"/>
    <x v="2"/>
    <x v="2"/>
    <d v="2017-11-05T00:00:00"/>
    <x v="11"/>
    <x v="1"/>
  </r>
  <r>
    <x v="357"/>
    <x v="2"/>
    <x v="2"/>
    <x v="8"/>
    <d v="2017-11-09T00:00:00"/>
    <x v="11"/>
    <x v="1"/>
  </r>
  <r>
    <x v="358"/>
    <x v="2"/>
    <x v="2"/>
    <x v="8"/>
    <d v="2017-11-11T00:00:00"/>
    <x v="11"/>
    <x v="1"/>
  </r>
  <r>
    <x v="359"/>
    <x v="2"/>
    <x v="2"/>
    <x v="1"/>
    <d v="2017-11-13T00:00:00"/>
    <x v="11"/>
    <x v="1"/>
  </r>
  <r>
    <x v="360"/>
    <x v="2"/>
    <x v="2"/>
    <x v="1"/>
    <d v="2017-11-14T00:00:00"/>
    <x v="11"/>
    <x v="1"/>
  </r>
  <r>
    <x v="361"/>
    <x v="2"/>
    <x v="2"/>
    <x v="8"/>
    <d v="2017-11-14T00:00:00"/>
    <x v="11"/>
    <x v="1"/>
  </r>
  <r>
    <x v="362"/>
    <x v="3"/>
    <x v="3"/>
    <x v="8"/>
    <d v="2017-11-16T00:00:00"/>
    <x v="11"/>
    <x v="1"/>
  </r>
  <r>
    <x v="363"/>
    <x v="3"/>
    <x v="3"/>
    <x v="8"/>
    <d v="2017-11-17T00:00:00"/>
    <x v="11"/>
    <x v="1"/>
  </r>
  <r>
    <x v="364"/>
    <x v="8"/>
    <x v="8"/>
    <x v="9"/>
    <d v="2017-11-18T00:00:00"/>
    <x v="11"/>
    <x v="1"/>
  </r>
  <r>
    <x v="365"/>
    <x v="2"/>
    <x v="2"/>
    <x v="4"/>
    <d v="2017-11-19T00:00:00"/>
    <x v="11"/>
    <x v="1"/>
  </r>
  <r>
    <x v="366"/>
    <x v="2"/>
    <x v="2"/>
    <x v="8"/>
    <d v="2017-11-19T00:00:00"/>
    <x v="11"/>
    <x v="1"/>
  </r>
  <r>
    <x v="367"/>
    <x v="2"/>
    <x v="2"/>
    <x v="1"/>
    <d v="2017-11-23T00:00:00"/>
    <x v="11"/>
    <x v="1"/>
  </r>
  <r>
    <x v="56"/>
    <x v="2"/>
    <x v="2"/>
    <x v="1"/>
    <d v="2017-11-23T00:00:00"/>
    <x v="11"/>
    <x v="1"/>
  </r>
  <r>
    <x v="368"/>
    <x v="2"/>
    <x v="2"/>
    <x v="1"/>
    <d v="2017-11-24T00:00:00"/>
    <x v="11"/>
    <x v="1"/>
  </r>
  <r>
    <x v="369"/>
    <x v="2"/>
    <x v="2"/>
    <x v="2"/>
    <d v="2017-11-24T00:00:00"/>
    <x v="11"/>
    <x v="1"/>
  </r>
  <r>
    <x v="370"/>
    <x v="2"/>
    <x v="2"/>
    <x v="2"/>
    <d v="2017-11-24T00:00:00"/>
    <x v="11"/>
    <x v="1"/>
  </r>
  <r>
    <x v="371"/>
    <x v="2"/>
    <x v="2"/>
    <x v="9"/>
    <d v="2017-11-25T00:00:00"/>
    <x v="11"/>
    <x v="1"/>
  </r>
  <r>
    <x v="372"/>
    <x v="2"/>
    <x v="2"/>
    <x v="1"/>
    <d v="2017-11-26T00:00:00"/>
    <x v="11"/>
    <x v="1"/>
  </r>
  <r>
    <x v="373"/>
    <x v="2"/>
    <x v="2"/>
    <x v="4"/>
    <d v="2017-11-26T00:00:00"/>
    <x v="11"/>
    <x v="1"/>
  </r>
  <r>
    <x v="374"/>
    <x v="2"/>
    <x v="2"/>
    <x v="5"/>
    <d v="2017-11-27T00:00:00"/>
    <x v="11"/>
    <x v="1"/>
  </r>
  <r>
    <x v="375"/>
    <x v="2"/>
    <x v="2"/>
    <x v="4"/>
    <d v="2017-11-28T00:00:00"/>
    <x v="11"/>
    <x v="1"/>
  </r>
  <r>
    <x v="376"/>
    <x v="2"/>
    <x v="2"/>
    <x v="1"/>
    <d v="2017-11-29T00:00:00"/>
    <x v="11"/>
    <x v="1"/>
  </r>
  <r>
    <x v="377"/>
    <x v="2"/>
    <x v="2"/>
    <x v="2"/>
    <d v="2017-11-29T00:00:00"/>
    <x v="11"/>
    <x v="1"/>
  </r>
  <r>
    <x v="378"/>
    <x v="2"/>
    <x v="2"/>
    <x v="2"/>
    <d v="2017-11-29T00:00:00"/>
    <x v="11"/>
    <x v="1"/>
  </r>
  <r>
    <x v="379"/>
    <x v="2"/>
    <x v="2"/>
    <x v="8"/>
    <d v="2017-11-29T00:00:00"/>
    <x v="11"/>
    <x v="1"/>
  </r>
  <r>
    <x v="380"/>
    <x v="2"/>
    <x v="2"/>
    <x v="8"/>
    <d v="2017-11-29T00:00:00"/>
    <x v="11"/>
    <x v="1"/>
  </r>
  <r>
    <x v="381"/>
    <x v="2"/>
    <x v="2"/>
    <x v="1"/>
    <d v="2017-11-30T00:00:00"/>
    <x v="11"/>
    <x v="1"/>
  </r>
  <r>
    <x v="382"/>
    <x v="2"/>
    <x v="2"/>
    <x v="2"/>
    <d v="2017-11-30T00:00:00"/>
    <x v="11"/>
    <x v="1"/>
  </r>
  <r>
    <x v="383"/>
    <x v="2"/>
    <x v="2"/>
    <x v="8"/>
    <d v="2017-11-30T00:00:00"/>
    <x v="11"/>
    <x v="1"/>
  </r>
  <r>
    <x v="384"/>
    <x v="2"/>
    <x v="2"/>
    <x v="2"/>
    <d v="2017-12-01T00:00:00"/>
    <x v="12"/>
    <x v="1"/>
  </r>
  <r>
    <x v="385"/>
    <x v="2"/>
    <x v="2"/>
    <x v="4"/>
    <d v="2017-12-01T00:00:00"/>
    <x v="12"/>
    <x v="1"/>
  </r>
  <r>
    <x v="386"/>
    <x v="4"/>
    <x v="4"/>
    <x v="5"/>
    <d v="2017-12-04T00:00:00"/>
    <x v="12"/>
    <x v="1"/>
  </r>
  <r>
    <x v="387"/>
    <x v="2"/>
    <x v="2"/>
    <x v="1"/>
    <d v="2017-12-04T00:00:00"/>
    <x v="12"/>
    <x v="1"/>
  </r>
  <r>
    <x v="388"/>
    <x v="2"/>
    <x v="2"/>
    <x v="4"/>
    <d v="2017-12-04T00:00:00"/>
    <x v="12"/>
    <x v="1"/>
  </r>
  <r>
    <x v="389"/>
    <x v="8"/>
    <x v="8"/>
    <x v="9"/>
    <d v="2017-12-06T00:00:00"/>
    <x v="12"/>
    <x v="1"/>
  </r>
  <r>
    <x v="56"/>
    <x v="2"/>
    <x v="2"/>
    <x v="1"/>
    <d v="2017-12-06T00:00:00"/>
    <x v="12"/>
    <x v="1"/>
  </r>
  <r>
    <x v="390"/>
    <x v="2"/>
    <x v="2"/>
    <x v="1"/>
    <d v="2017-12-08T00:00:00"/>
    <x v="12"/>
    <x v="1"/>
  </r>
  <r>
    <x v="391"/>
    <x v="2"/>
    <x v="2"/>
    <x v="1"/>
    <d v="2017-12-08T00:00:00"/>
    <x v="12"/>
    <x v="1"/>
  </r>
  <r>
    <x v="392"/>
    <x v="2"/>
    <x v="2"/>
    <x v="4"/>
    <d v="2017-12-08T00:00:00"/>
    <x v="12"/>
    <x v="1"/>
  </r>
  <r>
    <x v="393"/>
    <x v="2"/>
    <x v="2"/>
    <x v="1"/>
    <d v="2017-12-08T00:00:00"/>
    <x v="12"/>
    <x v="1"/>
  </r>
  <r>
    <x v="394"/>
    <x v="2"/>
    <x v="2"/>
    <x v="1"/>
    <d v="2017-12-09T00:00:00"/>
    <x v="12"/>
    <x v="1"/>
  </r>
  <r>
    <x v="395"/>
    <x v="2"/>
    <x v="2"/>
    <x v="1"/>
    <d v="2017-12-09T00:00:00"/>
    <x v="12"/>
    <x v="1"/>
  </r>
  <r>
    <x v="396"/>
    <x v="2"/>
    <x v="2"/>
    <x v="4"/>
    <d v="2017-12-09T00:00:00"/>
    <x v="12"/>
    <x v="1"/>
  </r>
  <r>
    <x v="397"/>
    <x v="2"/>
    <x v="2"/>
    <x v="1"/>
    <d v="2017-12-12T00:00:00"/>
    <x v="12"/>
    <x v="1"/>
  </r>
  <r>
    <x v="398"/>
    <x v="2"/>
    <x v="2"/>
    <x v="4"/>
    <d v="2017-12-12T00:00:00"/>
    <x v="12"/>
    <x v="1"/>
  </r>
  <r>
    <x v="399"/>
    <x v="2"/>
    <x v="2"/>
    <x v="1"/>
    <d v="2017-12-14T00:00:00"/>
    <x v="12"/>
    <x v="1"/>
  </r>
  <r>
    <x v="400"/>
    <x v="13"/>
    <x v="3"/>
    <x v="9"/>
    <d v="2017-12-15T00:00:00"/>
    <x v="12"/>
    <x v="1"/>
  </r>
  <r>
    <x v="401"/>
    <x v="2"/>
    <x v="2"/>
    <x v="1"/>
    <d v="2017-12-16T00:00:00"/>
    <x v="12"/>
    <x v="1"/>
  </r>
  <r>
    <x v="402"/>
    <x v="8"/>
    <x v="8"/>
    <x v="8"/>
    <d v="2017-12-18T00:00:00"/>
    <x v="12"/>
    <x v="1"/>
  </r>
  <r>
    <x v="403"/>
    <x v="8"/>
    <x v="8"/>
    <x v="1"/>
    <d v="2017-12-18T00:00:00"/>
    <x v="12"/>
    <x v="1"/>
  </r>
  <r>
    <x v="404"/>
    <x v="8"/>
    <x v="8"/>
    <x v="9"/>
    <d v="2017-12-18T00:00:00"/>
    <x v="12"/>
    <x v="1"/>
  </r>
  <r>
    <x v="405"/>
    <x v="8"/>
    <x v="8"/>
    <x v="9"/>
    <d v="2017-12-18T00:00:00"/>
    <x v="12"/>
    <x v="1"/>
  </r>
  <r>
    <x v="406"/>
    <x v="2"/>
    <x v="2"/>
    <x v="1"/>
    <d v="2017-12-18T00:00:00"/>
    <x v="12"/>
    <x v="1"/>
  </r>
  <r>
    <x v="407"/>
    <x v="2"/>
    <x v="2"/>
    <x v="2"/>
    <d v="2017-12-18T00:00:00"/>
    <x v="12"/>
    <x v="1"/>
  </r>
  <r>
    <x v="408"/>
    <x v="2"/>
    <x v="2"/>
    <x v="1"/>
    <d v="2017-12-19T00:00:00"/>
    <x v="12"/>
    <x v="1"/>
  </r>
  <r>
    <x v="409"/>
    <x v="2"/>
    <x v="2"/>
    <x v="1"/>
    <d v="2017-12-21T00:00:00"/>
    <x v="12"/>
    <x v="1"/>
  </r>
  <r>
    <x v="410"/>
    <x v="3"/>
    <x v="3"/>
    <x v="3"/>
    <d v="2017-12-23T00:00:00"/>
    <x v="12"/>
    <x v="1"/>
  </r>
  <r>
    <x v="411"/>
    <x v="2"/>
    <x v="2"/>
    <x v="1"/>
    <d v="2017-12-24T00:00:00"/>
    <x v="12"/>
    <x v="1"/>
  </r>
  <r>
    <x v="412"/>
    <x v="2"/>
    <x v="2"/>
    <x v="1"/>
    <d v="2017-12-25T00:00:00"/>
    <x v="12"/>
    <x v="1"/>
  </r>
  <r>
    <x v="413"/>
    <x v="14"/>
    <x v="13"/>
    <x v="5"/>
    <d v="2017-12-27T00:00:00"/>
    <x v="12"/>
    <x v="1"/>
  </r>
  <r>
    <x v="414"/>
    <x v="2"/>
    <x v="2"/>
    <x v="2"/>
    <d v="2017-12-27T00:00:00"/>
    <x v="12"/>
    <x v="1"/>
  </r>
  <r>
    <x v="415"/>
    <x v="2"/>
    <x v="2"/>
    <x v="2"/>
    <d v="2017-12-27T00:00:00"/>
    <x v="12"/>
    <x v="1"/>
  </r>
  <r>
    <x v="416"/>
    <x v="2"/>
    <x v="2"/>
    <x v="4"/>
    <d v="2017-12-27T00:00:00"/>
    <x v="12"/>
    <x v="1"/>
  </r>
  <r>
    <x v="417"/>
    <x v="2"/>
    <x v="2"/>
    <x v="8"/>
    <d v="2017-12-28T00:00:00"/>
    <x v="12"/>
    <x v="1"/>
  </r>
  <r>
    <x v="418"/>
    <x v="3"/>
    <x v="3"/>
    <x v="8"/>
    <d v="2017-12-29T00:00:00"/>
    <x v="12"/>
    <x v="1"/>
  </r>
  <r>
    <x v="419"/>
    <x v="2"/>
    <x v="2"/>
    <x v="2"/>
    <d v="2017-12-29T00:00:00"/>
    <x v="12"/>
    <x v="1"/>
  </r>
  <r>
    <x v="420"/>
    <x v="2"/>
    <x v="2"/>
    <x v="4"/>
    <d v="2017-12-29T00:00:00"/>
    <x v="12"/>
    <x v="1"/>
  </r>
  <r>
    <x v="421"/>
    <x v="2"/>
    <x v="2"/>
    <x v="2"/>
    <d v="2017-12-31T00:00:00"/>
    <x v="12"/>
    <x v="1"/>
  </r>
  <r>
    <x v="422"/>
    <x v="2"/>
    <x v="2"/>
    <x v="2"/>
    <d v="2017-12-31T00:00:00"/>
    <x v="12"/>
    <x v="1"/>
  </r>
  <r>
    <x v="423"/>
    <x v="2"/>
    <x v="2"/>
    <x v="9"/>
    <d v="2018-01-02T00:00:00"/>
    <x v="1"/>
    <x v="2"/>
  </r>
  <r>
    <x v="424"/>
    <x v="8"/>
    <x v="8"/>
    <x v="5"/>
    <d v="2018-01-04T00:00:00"/>
    <x v="1"/>
    <x v="2"/>
  </r>
  <r>
    <x v="425"/>
    <x v="12"/>
    <x v="12"/>
    <x v="4"/>
    <d v="2018-01-05T00:00:00"/>
    <x v="1"/>
    <x v="2"/>
  </r>
  <r>
    <x v="426"/>
    <x v="2"/>
    <x v="2"/>
    <x v="6"/>
    <d v="2018-01-08T00:00:00"/>
    <x v="1"/>
    <x v="2"/>
  </r>
  <r>
    <x v="427"/>
    <x v="8"/>
    <x v="8"/>
    <x v="6"/>
    <d v="2018-01-09T00:00:00"/>
    <x v="1"/>
    <x v="2"/>
  </r>
  <r>
    <x v="428"/>
    <x v="2"/>
    <x v="2"/>
    <x v="4"/>
    <d v="2018-01-09T00:00:00"/>
    <x v="1"/>
    <x v="2"/>
  </r>
  <r>
    <x v="429"/>
    <x v="2"/>
    <x v="2"/>
    <x v="1"/>
    <d v="2018-01-10T00:00:00"/>
    <x v="1"/>
    <x v="2"/>
  </r>
  <r>
    <x v="430"/>
    <x v="2"/>
    <x v="2"/>
    <x v="4"/>
    <d v="2018-01-10T00:00:00"/>
    <x v="1"/>
    <x v="2"/>
  </r>
  <r>
    <x v="431"/>
    <x v="2"/>
    <x v="2"/>
    <x v="3"/>
    <d v="2018-01-11T00:00:00"/>
    <x v="1"/>
    <x v="2"/>
  </r>
  <r>
    <x v="432"/>
    <x v="2"/>
    <x v="2"/>
    <x v="4"/>
    <d v="2018-01-11T00:00:00"/>
    <x v="1"/>
    <x v="2"/>
  </r>
  <r>
    <x v="433"/>
    <x v="2"/>
    <x v="2"/>
    <x v="4"/>
    <d v="2018-01-12T00:00:00"/>
    <x v="1"/>
    <x v="2"/>
  </r>
  <r>
    <x v="434"/>
    <x v="2"/>
    <x v="2"/>
    <x v="4"/>
    <d v="2018-01-12T00:00:00"/>
    <x v="1"/>
    <x v="2"/>
  </r>
  <r>
    <x v="435"/>
    <x v="2"/>
    <x v="2"/>
    <x v="4"/>
    <d v="2018-01-12T00:00:00"/>
    <x v="1"/>
    <x v="2"/>
  </r>
  <r>
    <x v="436"/>
    <x v="2"/>
    <x v="2"/>
    <x v="6"/>
    <d v="2018-01-12T00:00:00"/>
    <x v="1"/>
    <x v="2"/>
  </r>
  <r>
    <x v="437"/>
    <x v="2"/>
    <x v="2"/>
    <x v="4"/>
    <d v="2018-01-12T00:00:00"/>
    <x v="1"/>
    <x v="2"/>
  </r>
  <r>
    <x v="438"/>
    <x v="2"/>
    <x v="2"/>
    <x v="1"/>
    <d v="2018-01-13T00:00:00"/>
    <x v="1"/>
    <x v="2"/>
  </r>
  <r>
    <x v="439"/>
    <x v="2"/>
    <x v="2"/>
    <x v="4"/>
    <d v="2018-01-13T00:00:00"/>
    <x v="1"/>
    <x v="2"/>
  </r>
  <r>
    <x v="440"/>
    <x v="2"/>
    <x v="2"/>
    <x v="1"/>
    <d v="2018-01-14T00:00:00"/>
    <x v="1"/>
    <x v="2"/>
  </r>
  <r>
    <x v="441"/>
    <x v="2"/>
    <x v="2"/>
    <x v="1"/>
    <d v="2018-01-15T00:00:00"/>
    <x v="1"/>
    <x v="2"/>
  </r>
  <r>
    <x v="442"/>
    <x v="2"/>
    <x v="2"/>
    <x v="4"/>
    <d v="2018-01-15T00:00:00"/>
    <x v="1"/>
    <x v="2"/>
  </r>
  <r>
    <x v="441"/>
    <x v="2"/>
    <x v="2"/>
    <x v="4"/>
    <d v="2018-01-15T00:00:00"/>
    <x v="1"/>
    <x v="2"/>
  </r>
  <r>
    <x v="443"/>
    <x v="12"/>
    <x v="12"/>
    <x v="9"/>
    <d v="2018-01-16T00:00:00"/>
    <x v="1"/>
    <x v="2"/>
  </r>
  <r>
    <x v="444"/>
    <x v="2"/>
    <x v="2"/>
    <x v="3"/>
    <d v="2018-01-16T00:00:00"/>
    <x v="1"/>
    <x v="2"/>
  </r>
  <r>
    <x v="445"/>
    <x v="2"/>
    <x v="2"/>
    <x v="4"/>
    <d v="2018-01-16T00:00:00"/>
    <x v="1"/>
    <x v="2"/>
  </r>
  <r>
    <x v="446"/>
    <x v="2"/>
    <x v="2"/>
    <x v="6"/>
    <d v="2018-01-16T00:00:00"/>
    <x v="1"/>
    <x v="2"/>
  </r>
  <r>
    <x v="447"/>
    <x v="2"/>
    <x v="2"/>
    <x v="6"/>
    <d v="2018-01-16T00:00:00"/>
    <x v="1"/>
    <x v="2"/>
  </r>
  <r>
    <x v="448"/>
    <x v="15"/>
    <x v="14"/>
    <x v="8"/>
    <d v="2018-01-17T00:00:00"/>
    <x v="1"/>
    <x v="2"/>
  </r>
  <r>
    <x v="449"/>
    <x v="2"/>
    <x v="2"/>
    <x v="4"/>
    <d v="2018-01-17T00:00:00"/>
    <x v="1"/>
    <x v="2"/>
  </r>
  <r>
    <x v="450"/>
    <x v="2"/>
    <x v="2"/>
    <x v="2"/>
    <d v="2018-01-17T00:00:00"/>
    <x v="1"/>
    <x v="2"/>
  </r>
  <r>
    <x v="451"/>
    <x v="2"/>
    <x v="2"/>
    <x v="1"/>
    <d v="2018-01-18T00:00:00"/>
    <x v="1"/>
    <x v="2"/>
  </r>
  <r>
    <x v="452"/>
    <x v="2"/>
    <x v="2"/>
    <x v="4"/>
    <d v="2018-01-18T00:00:00"/>
    <x v="1"/>
    <x v="2"/>
  </r>
  <r>
    <x v="453"/>
    <x v="2"/>
    <x v="2"/>
    <x v="4"/>
    <d v="2018-01-18T00:00:00"/>
    <x v="1"/>
    <x v="2"/>
  </r>
  <r>
    <x v="454"/>
    <x v="2"/>
    <x v="2"/>
    <x v="4"/>
    <d v="2018-01-20T00:00:00"/>
    <x v="1"/>
    <x v="2"/>
  </r>
  <r>
    <x v="455"/>
    <x v="2"/>
    <x v="2"/>
    <x v="6"/>
    <d v="2018-01-20T00:00:00"/>
    <x v="1"/>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5">
  <r>
    <x v="0"/>
    <s v="Tweet"/>
    <x v="0"/>
    <x v="0"/>
    <x v="0"/>
    <x v="0"/>
    <x v="0"/>
  </r>
  <r>
    <x v="1"/>
    <s v="Tweet"/>
    <x v="0"/>
    <x v="1"/>
    <x v="1"/>
    <x v="0"/>
    <x v="0"/>
  </r>
  <r>
    <x v="2"/>
    <s v="Tweet"/>
    <x v="0"/>
    <x v="2"/>
    <x v="2"/>
    <x v="0"/>
    <x v="0"/>
  </r>
  <r>
    <x v="3"/>
    <s v="Tweet"/>
    <x v="0"/>
    <x v="1"/>
    <x v="3"/>
    <x v="0"/>
    <x v="0"/>
  </r>
  <r>
    <x v="4"/>
    <s v="Tweet"/>
    <x v="0"/>
    <x v="1"/>
    <x v="3"/>
    <x v="0"/>
    <x v="0"/>
  </r>
  <r>
    <x v="5"/>
    <s v="Tweet"/>
    <x v="0"/>
    <x v="1"/>
    <x v="4"/>
    <x v="0"/>
    <x v="0"/>
  </r>
  <r>
    <x v="6"/>
    <s v="Tweet"/>
    <x v="0"/>
    <x v="1"/>
    <x v="4"/>
    <x v="0"/>
    <x v="0"/>
  </r>
  <r>
    <x v="7"/>
    <s v="Tweet"/>
    <x v="0"/>
    <x v="1"/>
    <x v="4"/>
    <x v="0"/>
    <x v="0"/>
  </r>
  <r>
    <x v="8"/>
    <s v="Tweet"/>
    <x v="0"/>
    <x v="3"/>
    <x v="5"/>
    <x v="0"/>
    <x v="0"/>
  </r>
  <r>
    <x v="9"/>
    <s v="Tweet"/>
    <x v="0"/>
    <x v="0"/>
    <x v="6"/>
    <x v="0"/>
    <x v="0"/>
  </r>
  <r>
    <x v="10"/>
    <s v="Tweet"/>
    <x v="0"/>
    <x v="0"/>
    <x v="6"/>
    <x v="0"/>
    <x v="0"/>
  </r>
  <r>
    <x v="11"/>
    <s v="Tweet"/>
    <x v="0"/>
    <x v="0"/>
    <x v="7"/>
    <x v="1"/>
    <x v="0"/>
  </r>
  <r>
    <x v="12"/>
    <s v="Tweet"/>
    <x v="0"/>
    <x v="4"/>
    <x v="8"/>
    <x v="1"/>
    <x v="0"/>
  </r>
  <r>
    <x v="13"/>
    <s v="Tweet"/>
    <x v="0"/>
    <x v="0"/>
    <x v="8"/>
    <x v="1"/>
    <x v="0"/>
  </r>
  <r>
    <x v="14"/>
    <s v="Tweet"/>
    <x v="0"/>
    <x v="4"/>
    <x v="9"/>
    <x v="1"/>
    <x v="0"/>
  </r>
  <r>
    <x v="15"/>
    <s v="Tweet"/>
    <x v="0"/>
    <x v="0"/>
    <x v="9"/>
    <x v="1"/>
    <x v="0"/>
  </r>
  <r>
    <x v="16"/>
    <s v="Tweet"/>
    <x v="0"/>
    <x v="0"/>
    <x v="9"/>
    <x v="1"/>
    <x v="0"/>
  </r>
  <r>
    <x v="17"/>
    <s v="Tweet"/>
    <x v="0"/>
    <x v="0"/>
    <x v="9"/>
    <x v="1"/>
    <x v="0"/>
  </r>
  <r>
    <x v="18"/>
    <s v="Tweet"/>
    <x v="0"/>
    <x v="0"/>
    <x v="9"/>
    <x v="1"/>
    <x v="0"/>
  </r>
  <r>
    <x v="19"/>
    <s v="Tweet"/>
    <x v="0"/>
    <x v="0"/>
    <x v="9"/>
    <x v="1"/>
    <x v="0"/>
  </r>
  <r>
    <x v="20"/>
    <s v="Tweet"/>
    <x v="0"/>
    <x v="4"/>
    <x v="10"/>
    <x v="1"/>
    <x v="0"/>
  </r>
  <r>
    <x v="21"/>
    <s v="Tweet"/>
    <x v="0"/>
    <x v="0"/>
    <x v="11"/>
    <x v="1"/>
    <x v="0"/>
  </r>
  <r>
    <x v="22"/>
    <s v="Tweet"/>
    <x v="0"/>
    <x v="1"/>
    <x v="11"/>
    <x v="1"/>
    <x v="0"/>
  </r>
  <r>
    <x v="23"/>
    <s v="Tweet"/>
    <x v="0"/>
    <x v="0"/>
    <x v="12"/>
    <x v="1"/>
    <x v="0"/>
  </r>
  <r>
    <x v="24"/>
    <s v="Tweet"/>
    <x v="0"/>
    <x v="0"/>
    <x v="13"/>
    <x v="1"/>
    <x v="0"/>
  </r>
  <r>
    <x v="25"/>
    <s v="Tweet"/>
    <x v="0"/>
    <x v="0"/>
    <x v="13"/>
    <x v="1"/>
    <x v="0"/>
  </r>
  <r>
    <x v="26"/>
    <s v="Tweet"/>
    <x v="0"/>
    <x v="0"/>
    <x v="14"/>
    <x v="1"/>
    <x v="0"/>
  </r>
  <r>
    <x v="27"/>
    <s v="Tweet"/>
    <x v="0"/>
    <x v="1"/>
    <x v="14"/>
    <x v="1"/>
    <x v="0"/>
  </r>
  <r>
    <x v="28"/>
    <s v="Tweet"/>
    <x v="0"/>
    <x v="0"/>
    <x v="15"/>
    <x v="1"/>
    <x v="0"/>
  </r>
  <r>
    <x v="29"/>
    <s v="Tweet"/>
    <x v="0"/>
    <x v="1"/>
    <x v="15"/>
    <x v="1"/>
    <x v="0"/>
  </r>
  <r>
    <x v="30"/>
    <s v="Tweet"/>
    <x v="0"/>
    <x v="1"/>
    <x v="16"/>
    <x v="1"/>
    <x v="0"/>
  </r>
  <r>
    <x v="31"/>
    <s v="Tweet"/>
    <x v="0"/>
    <x v="2"/>
    <x v="17"/>
    <x v="1"/>
    <x v="0"/>
  </r>
  <r>
    <x v="32"/>
    <s v="Tweet"/>
    <x v="0"/>
    <x v="3"/>
    <x v="17"/>
    <x v="1"/>
    <x v="0"/>
  </r>
  <r>
    <x v="33"/>
    <s v="Tweet"/>
    <x v="0"/>
    <x v="4"/>
    <x v="18"/>
    <x v="1"/>
    <x v="0"/>
  </r>
  <r>
    <x v="34"/>
    <s v="Tweet"/>
    <x v="0"/>
    <x v="1"/>
    <x v="19"/>
    <x v="1"/>
    <x v="0"/>
  </r>
  <r>
    <x v="35"/>
    <s v="Tweet"/>
    <x v="0"/>
    <x v="4"/>
    <x v="20"/>
    <x v="1"/>
    <x v="0"/>
  </r>
  <r>
    <x v="36"/>
    <s v="Tweet"/>
    <x v="0"/>
    <x v="4"/>
    <x v="21"/>
    <x v="2"/>
    <x v="0"/>
  </r>
  <r>
    <x v="37"/>
    <s v="Tweet"/>
    <x v="0"/>
    <x v="4"/>
    <x v="21"/>
    <x v="2"/>
    <x v="0"/>
  </r>
  <r>
    <x v="38"/>
    <s v="Tweet"/>
    <x v="0"/>
    <x v="4"/>
    <x v="22"/>
    <x v="2"/>
    <x v="0"/>
  </r>
  <r>
    <x v="39"/>
    <s v="Tweet"/>
    <x v="0"/>
    <x v="4"/>
    <x v="23"/>
    <x v="2"/>
    <x v="0"/>
  </r>
  <r>
    <x v="40"/>
    <s v="Tweet"/>
    <x v="0"/>
    <x v="4"/>
    <x v="24"/>
    <x v="2"/>
    <x v="0"/>
  </r>
  <r>
    <x v="41"/>
    <s v="Tweet"/>
    <x v="0"/>
    <x v="4"/>
    <x v="25"/>
    <x v="2"/>
    <x v="0"/>
  </r>
  <r>
    <x v="42"/>
    <s v="Tweet"/>
    <x v="0"/>
    <x v="1"/>
    <x v="25"/>
    <x v="2"/>
    <x v="0"/>
  </r>
  <r>
    <x v="43"/>
    <s v="Tweet"/>
    <x v="0"/>
    <x v="1"/>
    <x v="25"/>
    <x v="2"/>
    <x v="0"/>
  </r>
  <r>
    <x v="44"/>
    <s v="Tweet"/>
    <x v="0"/>
    <x v="4"/>
    <x v="26"/>
    <x v="2"/>
    <x v="0"/>
  </r>
  <r>
    <x v="45"/>
    <s v="Tweet"/>
    <x v="0"/>
    <x v="0"/>
    <x v="26"/>
    <x v="2"/>
    <x v="0"/>
  </r>
  <r>
    <x v="46"/>
    <s v="Tweet"/>
    <x v="0"/>
    <x v="5"/>
    <x v="26"/>
    <x v="2"/>
    <x v="0"/>
  </r>
  <r>
    <x v="47"/>
    <s v="Tweet"/>
    <x v="0"/>
    <x v="4"/>
    <x v="27"/>
    <x v="2"/>
    <x v="0"/>
  </r>
  <r>
    <x v="48"/>
    <s v="Tweet"/>
    <x v="0"/>
    <x v="4"/>
    <x v="28"/>
    <x v="2"/>
    <x v="0"/>
  </r>
  <r>
    <x v="49"/>
    <s v="Tweet"/>
    <x v="0"/>
    <x v="0"/>
    <x v="29"/>
    <x v="2"/>
    <x v="0"/>
  </r>
  <r>
    <x v="50"/>
    <s v="Tweet"/>
    <x v="0"/>
    <x v="0"/>
    <x v="30"/>
    <x v="2"/>
    <x v="0"/>
  </r>
  <r>
    <x v="51"/>
    <s v="Tweet"/>
    <x v="0"/>
    <x v="4"/>
    <x v="31"/>
    <x v="2"/>
    <x v="0"/>
  </r>
  <r>
    <x v="52"/>
    <s v="Tweet"/>
    <x v="0"/>
    <x v="4"/>
    <x v="32"/>
    <x v="2"/>
    <x v="0"/>
  </r>
  <r>
    <x v="53"/>
    <s v="Tweet"/>
    <x v="0"/>
    <x v="5"/>
    <x v="33"/>
    <x v="3"/>
    <x v="0"/>
  </r>
  <r>
    <x v="54"/>
    <s v="Tweet"/>
    <x v="0"/>
    <x v="0"/>
    <x v="34"/>
    <x v="3"/>
    <x v="0"/>
  </r>
  <r>
    <x v="55"/>
    <s v="Tweet"/>
    <x v="0"/>
    <x v="5"/>
    <x v="35"/>
    <x v="3"/>
    <x v="0"/>
  </r>
  <r>
    <x v="56"/>
    <s v="Tweet"/>
    <x v="0"/>
    <x v="1"/>
    <x v="36"/>
    <x v="3"/>
    <x v="0"/>
  </r>
  <r>
    <x v="57"/>
    <s v="Tweet"/>
    <x v="0"/>
    <x v="1"/>
    <x v="36"/>
    <x v="3"/>
    <x v="0"/>
  </r>
  <r>
    <x v="58"/>
    <s v="Tweet"/>
    <x v="0"/>
    <x v="1"/>
    <x v="36"/>
    <x v="3"/>
    <x v="0"/>
  </r>
  <r>
    <x v="59"/>
    <s v="Tweet"/>
    <x v="0"/>
    <x v="1"/>
    <x v="37"/>
    <x v="3"/>
    <x v="0"/>
  </r>
  <r>
    <x v="60"/>
    <s v="Tweet"/>
    <x v="0"/>
    <x v="1"/>
    <x v="37"/>
    <x v="3"/>
    <x v="0"/>
  </r>
  <r>
    <x v="61"/>
    <s v="Tweet"/>
    <x v="0"/>
    <x v="0"/>
    <x v="37"/>
    <x v="3"/>
    <x v="0"/>
  </r>
  <r>
    <x v="62"/>
    <s v="Tweet"/>
    <x v="0"/>
    <x v="6"/>
    <x v="38"/>
    <x v="3"/>
    <x v="0"/>
  </r>
  <r>
    <x v="63"/>
    <s v="Tweet"/>
    <x v="0"/>
    <x v="0"/>
    <x v="39"/>
    <x v="3"/>
    <x v="0"/>
  </r>
  <r>
    <x v="64"/>
    <s v="Tweet"/>
    <x v="0"/>
    <x v="1"/>
    <x v="40"/>
    <x v="3"/>
    <x v="0"/>
  </r>
  <r>
    <x v="65"/>
    <s v="Tweet"/>
    <x v="0"/>
    <x v="1"/>
    <x v="41"/>
    <x v="3"/>
    <x v="0"/>
  </r>
  <r>
    <x v="66"/>
    <s v="Tweet"/>
    <x v="0"/>
    <x v="1"/>
    <x v="41"/>
    <x v="3"/>
    <x v="0"/>
  </r>
  <r>
    <x v="67"/>
    <s v="Tweet"/>
    <x v="0"/>
    <x v="1"/>
    <x v="42"/>
    <x v="3"/>
    <x v="0"/>
  </r>
  <r>
    <x v="68"/>
    <s v="Tweet"/>
    <x v="0"/>
    <x v="1"/>
    <x v="43"/>
    <x v="3"/>
    <x v="0"/>
  </r>
  <r>
    <x v="69"/>
    <s v="Tweet"/>
    <x v="0"/>
    <x v="3"/>
    <x v="44"/>
    <x v="3"/>
    <x v="0"/>
  </r>
  <r>
    <x v="70"/>
    <s v="Tweet"/>
    <x v="0"/>
    <x v="0"/>
    <x v="44"/>
    <x v="3"/>
    <x v="0"/>
  </r>
  <r>
    <x v="71"/>
    <s v="Tweet"/>
    <x v="0"/>
    <x v="3"/>
    <x v="44"/>
    <x v="3"/>
    <x v="0"/>
  </r>
  <r>
    <x v="72"/>
    <s v="Tweet"/>
    <x v="0"/>
    <x v="3"/>
    <x v="44"/>
    <x v="3"/>
    <x v="0"/>
  </r>
  <r>
    <x v="73"/>
    <s v="Tweet"/>
    <x v="0"/>
    <x v="3"/>
    <x v="44"/>
    <x v="3"/>
    <x v="0"/>
  </r>
  <r>
    <x v="74"/>
    <s v="Tweet"/>
    <x v="0"/>
    <x v="1"/>
    <x v="44"/>
    <x v="3"/>
    <x v="0"/>
  </r>
  <r>
    <x v="75"/>
    <s v="Tweet"/>
    <x v="0"/>
    <x v="2"/>
    <x v="45"/>
    <x v="3"/>
    <x v="0"/>
  </r>
  <r>
    <x v="76"/>
    <s v="Tweet"/>
    <x v="0"/>
    <x v="1"/>
    <x v="45"/>
    <x v="3"/>
    <x v="0"/>
  </r>
  <r>
    <x v="77"/>
    <s v="Tweet"/>
    <x v="0"/>
    <x v="1"/>
    <x v="45"/>
    <x v="3"/>
    <x v="0"/>
  </r>
  <r>
    <x v="78"/>
    <s v="Tweet"/>
    <x v="0"/>
    <x v="1"/>
    <x v="45"/>
    <x v="3"/>
    <x v="0"/>
  </r>
  <r>
    <x v="79"/>
    <s v="Tweet"/>
    <x v="0"/>
    <x v="1"/>
    <x v="45"/>
    <x v="3"/>
    <x v="0"/>
  </r>
  <r>
    <x v="80"/>
    <s v="Tweet"/>
    <x v="0"/>
    <x v="4"/>
    <x v="46"/>
    <x v="3"/>
    <x v="0"/>
  </r>
  <r>
    <x v="81"/>
    <s v="Tweet"/>
    <x v="0"/>
    <x v="2"/>
    <x v="47"/>
    <x v="4"/>
    <x v="0"/>
  </r>
  <r>
    <x v="82"/>
    <s v="Tweet"/>
    <x v="0"/>
    <x v="2"/>
    <x v="47"/>
    <x v="4"/>
    <x v="0"/>
  </r>
  <r>
    <x v="83"/>
    <s v="Tweet"/>
    <x v="0"/>
    <x v="5"/>
    <x v="48"/>
    <x v="4"/>
    <x v="0"/>
  </r>
  <r>
    <x v="84"/>
    <s v="Tweet"/>
    <x v="0"/>
    <x v="2"/>
    <x v="49"/>
    <x v="4"/>
    <x v="0"/>
  </r>
  <r>
    <x v="85"/>
    <s v="Tweet"/>
    <x v="0"/>
    <x v="1"/>
    <x v="50"/>
    <x v="4"/>
    <x v="0"/>
  </r>
  <r>
    <x v="86"/>
    <s v="Tweet"/>
    <x v="0"/>
    <x v="1"/>
    <x v="51"/>
    <x v="4"/>
    <x v="0"/>
  </r>
  <r>
    <x v="87"/>
    <s v="Tweet"/>
    <x v="0"/>
    <x v="0"/>
    <x v="52"/>
    <x v="4"/>
    <x v="0"/>
  </r>
  <r>
    <x v="88"/>
    <s v="Tweet"/>
    <x v="0"/>
    <x v="1"/>
    <x v="53"/>
    <x v="4"/>
    <x v="0"/>
  </r>
  <r>
    <x v="89"/>
    <s v="Tweet"/>
    <x v="0"/>
    <x v="0"/>
    <x v="54"/>
    <x v="4"/>
    <x v="0"/>
  </r>
  <r>
    <x v="90"/>
    <s v="Tweet"/>
    <x v="0"/>
    <x v="7"/>
    <x v="55"/>
    <x v="4"/>
    <x v="0"/>
  </r>
  <r>
    <x v="91"/>
    <s v="Tweet"/>
    <x v="0"/>
    <x v="4"/>
    <x v="56"/>
    <x v="4"/>
    <x v="0"/>
  </r>
  <r>
    <x v="92"/>
    <s v="Tweet"/>
    <x v="0"/>
    <x v="4"/>
    <x v="57"/>
    <x v="5"/>
    <x v="0"/>
  </r>
  <r>
    <x v="93"/>
    <s v="Tweet"/>
    <x v="0"/>
    <x v="3"/>
    <x v="58"/>
    <x v="5"/>
    <x v="0"/>
  </r>
  <r>
    <x v="94"/>
    <s v="Tweet"/>
    <x v="0"/>
    <x v="3"/>
    <x v="58"/>
    <x v="5"/>
    <x v="0"/>
  </r>
  <r>
    <x v="95"/>
    <s v="Tweet"/>
    <x v="0"/>
    <x v="0"/>
    <x v="58"/>
    <x v="5"/>
    <x v="0"/>
  </r>
  <r>
    <x v="96"/>
    <s v="Tweet"/>
    <x v="0"/>
    <x v="0"/>
    <x v="59"/>
    <x v="5"/>
    <x v="0"/>
  </r>
  <r>
    <x v="97"/>
    <s v="Tweet"/>
    <x v="0"/>
    <x v="0"/>
    <x v="60"/>
    <x v="5"/>
    <x v="0"/>
  </r>
  <r>
    <x v="98"/>
    <s v="Tweet"/>
    <x v="0"/>
    <x v="0"/>
    <x v="61"/>
    <x v="5"/>
    <x v="0"/>
  </r>
  <r>
    <x v="99"/>
    <s v="Tweet"/>
    <x v="0"/>
    <x v="0"/>
    <x v="61"/>
    <x v="5"/>
    <x v="0"/>
  </r>
  <r>
    <x v="100"/>
    <s v="Tweet"/>
    <x v="0"/>
    <x v="0"/>
    <x v="61"/>
    <x v="5"/>
    <x v="0"/>
  </r>
  <r>
    <x v="101"/>
    <s v="Tweet"/>
    <x v="0"/>
    <x v="0"/>
    <x v="61"/>
    <x v="5"/>
    <x v="0"/>
  </r>
  <r>
    <x v="102"/>
    <s v="Tweet"/>
    <x v="0"/>
    <x v="0"/>
    <x v="62"/>
    <x v="5"/>
    <x v="0"/>
  </r>
  <r>
    <x v="103"/>
    <s v="Tweet"/>
    <x v="0"/>
    <x v="0"/>
    <x v="62"/>
    <x v="5"/>
    <x v="0"/>
  </r>
  <r>
    <x v="104"/>
    <s v="Tweet"/>
    <x v="0"/>
    <x v="4"/>
    <x v="63"/>
    <x v="5"/>
    <x v="0"/>
  </r>
  <r>
    <x v="105"/>
    <s v="Tweet"/>
    <x v="0"/>
    <x v="0"/>
    <x v="63"/>
    <x v="5"/>
    <x v="0"/>
  </r>
  <r>
    <x v="33"/>
    <s v="Tweet"/>
    <x v="0"/>
    <x v="4"/>
    <x v="64"/>
    <x v="5"/>
    <x v="0"/>
  </r>
  <r>
    <x v="106"/>
    <s v="Tweet"/>
    <x v="0"/>
    <x v="4"/>
    <x v="65"/>
    <x v="5"/>
    <x v="0"/>
  </r>
  <r>
    <x v="107"/>
    <s v="Tweet"/>
    <x v="0"/>
    <x v="1"/>
    <x v="65"/>
    <x v="5"/>
    <x v="0"/>
  </r>
  <r>
    <x v="108"/>
    <s v="Tweet"/>
    <x v="0"/>
    <x v="1"/>
    <x v="65"/>
    <x v="5"/>
    <x v="0"/>
  </r>
  <r>
    <x v="109"/>
    <s v="Tweet"/>
    <x v="0"/>
    <x v="1"/>
    <x v="65"/>
    <x v="5"/>
    <x v="0"/>
  </r>
  <r>
    <x v="110"/>
    <s v="Tweet"/>
    <x v="0"/>
    <x v="1"/>
    <x v="65"/>
    <x v="5"/>
    <x v="0"/>
  </r>
  <r>
    <x v="111"/>
    <s v="Tweet"/>
    <x v="0"/>
    <x v="4"/>
    <x v="66"/>
    <x v="5"/>
    <x v="0"/>
  </r>
  <r>
    <x v="112"/>
    <s v="Tweet"/>
    <x v="0"/>
    <x v="1"/>
    <x v="67"/>
    <x v="5"/>
    <x v="0"/>
  </r>
  <r>
    <x v="113"/>
    <s v="Tweet"/>
    <x v="0"/>
    <x v="1"/>
    <x v="67"/>
    <x v="5"/>
    <x v="0"/>
  </r>
  <r>
    <x v="114"/>
    <s v="Tweet"/>
    <x v="0"/>
    <x v="1"/>
    <x v="67"/>
    <x v="5"/>
    <x v="0"/>
  </r>
  <r>
    <x v="115"/>
    <s v="Tweet"/>
    <x v="0"/>
    <x v="5"/>
    <x v="68"/>
    <x v="5"/>
    <x v="0"/>
  </r>
  <r>
    <x v="116"/>
    <s v="Tweet"/>
    <x v="0"/>
    <x v="4"/>
    <x v="69"/>
    <x v="5"/>
    <x v="0"/>
  </r>
  <r>
    <x v="117"/>
    <s v="Tweet"/>
    <x v="0"/>
    <x v="4"/>
    <x v="69"/>
    <x v="5"/>
    <x v="0"/>
  </r>
  <r>
    <x v="118"/>
    <s v="Tweet"/>
    <x v="0"/>
    <x v="4"/>
    <x v="69"/>
    <x v="5"/>
    <x v="0"/>
  </r>
  <r>
    <x v="119"/>
    <s v="Tweet"/>
    <x v="0"/>
    <x v="4"/>
    <x v="69"/>
    <x v="5"/>
    <x v="0"/>
  </r>
  <r>
    <x v="120"/>
    <s v="Tweet"/>
    <x v="0"/>
    <x v="4"/>
    <x v="69"/>
    <x v="5"/>
    <x v="0"/>
  </r>
  <r>
    <x v="121"/>
    <s v="Tweet"/>
    <x v="0"/>
    <x v="4"/>
    <x v="70"/>
    <x v="5"/>
    <x v="0"/>
  </r>
  <r>
    <x v="122"/>
    <s v="Tweet"/>
    <x v="0"/>
    <x v="1"/>
    <x v="70"/>
    <x v="5"/>
    <x v="0"/>
  </r>
  <r>
    <x v="123"/>
    <s v="Tweet"/>
    <x v="0"/>
    <x v="1"/>
    <x v="70"/>
    <x v="5"/>
    <x v="0"/>
  </r>
  <r>
    <x v="33"/>
    <s v="Tweet"/>
    <x v="0"/>
    <x v="4"/>
    <x v="71"/>
    <x v="5"/>
    <x v="0"/>
  </r>
  <r>
    <x v="124"/>
    <s v="Tweet"/>
    <x v="0"/>
    <x v="4"/>
    <x v="72"/>
    <x v="5"/>
    <x v="0"/>
  </r>
  <r>
    <x v="125"/>
    <s v="Tweet"/>
    <x v="0"/>
    <x v="3"/>
    <x v="73"/>
    <x v="5"/>
    <x v="0"/>
  </r>
  <r>
    <x v="126"/>
    <s v="Tweet"/>
    <x v="0"/>
    <x v="1"/>
    <x v="74"/>
    <x v="5"/>
    <x v="0"/>
  </r>
  <r>
    <x v="127"/>
    <s v="Tweet"/>
    <x v="0"/>
    <x v="1"/>
    <x v="74"/>
    <x v="5"/>
    <x v="0"/>
  </r>
  <r>
    <x v="128"/>
    <s v="Tweet"/>
    <x v="0"/>
    <x v="1"/>
    <x v="74"/>
    <x v="5"/>
    <x v="0"/>
  </r>
  <r>
    <x v="129"/>
    <s v="Tweet"/>
    <x v="0"/>
    <x v="2"/>
    <x v="75"/>
    <x v="5"/>
    <x v="0"/>
  </r>
  <r>
    <x v="130"/>
    <s v="Tweet"/>
    <x v="0"/>
    <x v="4"/>
    <x v="76"/>
    <x v="6"/>
    <x v="0"/>
  </r>
  <r>
    <x v="131"/>
    <s v="Tweet"/>
    <x v="0"/>
    <x v="3"/>
    <x v="77"/>
    <x v="6"/>
    <x v="0"/>
  </r>
  <r>
    <x v="132"/>
    <s v="Tweet"/>
    <x v="0"/>
    <x v="5"/>
    <x v="77"/>
    <x v="6"/>
    <x v="0"/>
  </r>
  <r>
    <x v="133"/>
    <s v="Tweet"/>
    <x v="0"/>
    <x v="5"/>
    <x v="78"/>
    <x v="6"/>
    <x v="0"/>
  </r>
  <r>
    <x v="134"/>
    <s v="Tweet"/>
    <x v="0"/>
    <x v="0"/>
    <x v="79"/>
    <x v="6"/>
    <x v="0"/>
  </r>
  <r>
    <x v="135"/>
    <s v="Tweet"/>
    <x v="0"/>
    <x v="5"/>
    <x v="79"/>
    <x v="6"/>
    <x v="0"/>
  </r>
  <r>
    <x v="136"/>
    <s v="Tweet"/>
    <x v="0"/>
    <x v="4"/>
    <x v="80"/>
    <x v="6"/>
    <x v="0"/>
  </r>
  <r>
    <x v="137"/>
    <s v="Tweet"/>
    <x v="0"/>
    <x v="4"/>
    <x v="81"/>
    <x v="6"/>
    <x v="0"/>
  </r>
  <r>
    <x v="138"/>
    <s v="Tweet"/>
    <x v="0"/>
    <x v="0"/>
    <x v="82"/>
    <x v="6"/>
    <x v="0"/>
  </r>
  <r>
    <x v="139"/>
    <s v="Tweet"/>
    <x v="0"/>
    <x v="4"/>
    <x v="83"/>
    <x v="6"/>
    <x v="0"/>
  </r>
  <r>
    <x v="140"/>
    <s v="Tweet"/>
    <x v="0"/>
    <x v="4"/>
    <x v="83"/>
    <x v="6"/>
    <x v="0"/>
  </r>
  <r>
    <x v="141"/>
    <s v="Tweet"/>
    <x v="0"/>
    <x v="3"/>
    <x v="83"/>
    <x v="6"/>
    <x v="0"/>
  </r>
  <r>
    <x v="142"/>
    <s v="Tweet"/>
    <x v="0"/>
    <x v="0"/>
    <x v="84"/>
    <x v="6"/>
    <x v="0"/>
  </r>
  <r>
    <x v="143"/>
    <s v="Tweet"/>
    <x v="0"/>
    <x v="4"/>
    <x v="85"/>
    <x v="6"/>
    <x v="0"/>
  </r>
  <r>
    <x v="144"/>
    <s v="Tweet"/>
    <x v="0"/>
    <x v="4"/>
    <x v="86"/>
    <x v="6"/>
    <x v="0"/>
  </r>
  <r>
    <x v="145"/>
    <s v="Tweet"/>
    <x v="0"/>
    <x v="0"/>
    <x v="87"/>
    <x v="6"/>
    <x v="0"/>
  </r>
  <r>
    <x v="146"/>
    <s v="Tweet"/>
    <x v="0"/>
    <x v="3"/>
    <x v="88"/>
    <x v="6"/>
    <x v="0"/>
  </r>
  <r>
    <x v="147"/>
    <s v="Tweet"/>
    <x v="0"/>
    <x v="1"/>
    <x v="89"/>
    <x v="6"/>
    <x v="0"/>
  </r>
  <r>
    <x v="148"/>
    <s v="Tweet"/>
    <x v="0"/>
    <x v="1"/>
    <x v="90"/>
    <x v="6"/>
    <x v="0"/>
  </r>
  <r>
    <x v="149"/>
    <s v="Tweet"/>
    <x v="0"/>
    <x v="1"/>
    <x v="90"/>
    <x v="6"/>
    <x v="0"/>
  </r>
  <r>
    <x v="150"/>
    <s v="Tweet"/>
    <x v="0"/>
    <x v="4"/>
    <x v="90"/>
    <x v="6"/>
    <x v="0"/>
  </r>
  <r>
    <x v="151"/>
    <s v="Tweet"/>
    <x v="0"/>
    <x v="4"/>
    <x v="91"/>
    <x v="6"/>
    <x v="0"/>
  </r>
  <r>
    <x v="152"/>
    <s v="Tweet"/>
    <x v="0"/>
    <x v="5"/>
    <x v="91"/>
    <x v="6"/>
    <x v="0"/>
  </r>
  <r>
    <x v="153"/>
    <s v="Tweet"/>
    <x v="0"/>
    <x v="0"/>
    <x v="92"/>
    <x v="7"/>
    <x v="0"/>
  </r>
  <r>
    <x v="154"/>
    <s v="Tweet"/>
    <x v="0"/>
    <x v="4"/>
    <x v="93"/>
    <x v="7"/>
    <x v="0"/>
  </r>
  <r>
    <x v="155"/>
    <s v="Tweet"/>
    <x v="0"/>
    <x v="4"/>
    <x v="94"/>
    <x v="7"/>
    <x v="0"/>
  </r>
  <r>
    <x v="156"/>
    <s v="Tweet"/>
    <x v="0"/>
    <x v="4"/>
    <x v="94"/>
    <x v="7"/>
    <x v="0"/>
  </r>
  <r>
    <x v="157"/>
    <s v="Tweet"/>
    <x v="0"/>
    <x v="3"/>
    <x v="94"/>
    <x v="7"/>
    <x v="0"/>
  </r>
  <r>
    <x v="158"/>
    <s v="Tweet"/>
    <x v="0"/>
    <x v="4"/>
    <x v="95"/>
    <x v="7"/>
    <x v="0"/>
  </r>
  <r>
    <x v="159"/>
    <s v="Tweet"/>
    <x v="0"/>
    <x v="4"/>
    <x v="95"/>
    <x v="7"/>
    <x v="0"/>
  </r>
  <r>
    <x v="160"/>
    <s v="Tweet"/>
    <x v="0"/>
    <x v="0"/>
    <x v="96"/>
    <x v="7"/>
    <x v="0"/>
  </r>
  <r>
    <x v="161"/>
    <s v="Tweet"/>
    <x v="0"/>
    <x v="4"/>
    <x v="97"/>
    <x v="7"/>
    <x v="0"/>
  </r>
  <r>
    <x v="162"/>
    <s v="Tweet"/>
    <x v="0"/>
    <x v="1"/>
    <x v="97"/>
    <x v="7"/>
    <x v="0"/>
  </r>
  <r>
    <x v="163"/>
    <s v="Tweet"/>
    <x v="0"/>
    <x v="5"/>
    <x v="98"/>
    <x v="7"/>
    <x v="0"/>
  </r>
  <r>
    <x v="164"/>
    <s v="Tweet"/>
    <x v="0"/>
    <x v="1"/>
    <x v="99"/>
    <x v="7"/>
    <x v="0"/>
  </r>
  <r>
    <x v="165"/>
    <s v="Tweet"/>
    <x v="0"/>
    <x v="5"/>
    <x v="99"/>
    <x v="7"/>
    <x v="0"/>
  </r>
  <r>
    <x v="166"/>
    <s v="Tweet"/>
    <x v="0"/>
    <x v="0"/>
    <x v="100"/>
    <x v="7"/>
    <x v="0"/>
  </r>
  <r>
    <x v="167"/>
    <s v="Tweet"/>
    <x v="0"/>
    <x v="5"/>
    <x v="100"/>
    <x v="7"/>
    <x v="0"/>
  </r>
  <r>
    <x v="168"/>
    <s v="Tweet"/>
    <x v="0"/>
    <x v="4"/>
    <x v="101"/>
    <x v="7"/>
    <x v="0"/>
  </r>
  <r>
    <x v="169"/>
    <s v="Tweet"/>
    <x v="0"/>
    <x v="4"/>
    <x v="101"/>
    <x v="7"/>
    <x v="0"/>
  </r>
  <r>
    <x v="170"/>
    <s v="Tweet"/>
    <x v="0"/>
    <x v="4"/>
    <x v="102"/>
    <x v="7"/>
    <x v="0"/>
  </r>
  <r>
    <x v="33"/>
    <s v="Tweet"/>
    <x v="0"/>
    <x v="4"/>
    <x v="102"/>
    <x v="7"/>
    <x v="0"/>
  </r>
  <r>
    <x v="171"/>
    <s v="Tweet"/>
    <x v="0"/>
    <x v="0"/>
    <x v="103"/>
    <x v="7"/>
    <x v="0"/>
  </r>
  <r>
    <x v="172"/>
    <s v="Tweet"/>
    <x v="0"/>
    <x v="0"/>
    <x v="103"/>
    <x v="7"/>
    <x v="0"/>
  </r>
  <r>
    <x v="173"/>
    <s v="Tweet"/>
    <x v="0"/>
    <x v="4"/>
    <x v="104"/>
    <x v="7"/>
    <x v="0"/>
  </r>
  <r>
    <x v="174"/>
    <s v="Tweet"/>
    <x v="0"/>
    <x v="0"/>
    <x v="104"/>
    <x v="7"/>
    <x v="0"/>
  </r>
  <r>
    <x v="175"/>
    <s v="Tweet"/>
    <x v="0"/>
    <x v="0"/>
    <x v="104"/>
    <x v="7"/>
    <x v="0"/>
  </r>
  <r>
    <x v="176"/>
    <s v="Tweet"/>
    <x v="0"/>
    <x v="1"/>
    <x v="104"/>
    <x v="7"/>
    <x v="0"/>
  </r>
  <r>
    <x v="177"/>
    <s v="Tweet"/>
    <x v="0"/>
    <x v="2"/>
    <x v="105"/>
    <x v="7"/>
    <x v="0"/>
  </r>
  <r>
    <x v="178"/>
    <s v="Tweet"/>
    <x v="0"/>
    <x v="4"/>
    <x v="105"/>
    <x v="7"/>
    <x v="0"/>
  </r>
  <r>
    <x v="179"/>
    <s v="Tweet"/>
    <x v="0"/>
    <x v="1"/>
    <x v="105"/>
    <x v="7"/>
    <x v="0"/>
  </r>
  <r>
    <x v="180"/>
    <s v="Tweet"/>
    <x v="0"/>
    <x v="3"/>
    <x v="105"/>
    <x v="7"/>
    <x v="0"/>
  </r>
  <r>
    <x v="181"/>
    <s v="Tweet"/>
    <x v="0"/>
    <x v="1"/>
    <x v="105"/>
    <x v="7"/>
    <x v="0"/>
  </r>
  <r>
    <x v="182"/>
    <s v="Tweet"/>
    <x v="0"/>
    <x v="4"/>
    <x v="106"/>
    <x v="7"/>
    <x v="0"/>
  </r>
  <r>
    <x v="183"/>
    <s v="Tweet"/>
    <x v="0"/>
    <x v="1"/>
    <x v="107"/>
    <x v="7"/>
    <x v="0"/>
  </r>
  <r>
    <x v="184"/>
    <s v="Tweet"/>
    <x v="0"/>
    <x v="7"/>
    <x v="107"/>
    <x v="7"/>
    <x v="0"/>
  </r>
  <r>
    <x v="185"/>
    <s v="Tweet"/>
    <x v="0"/>
    <x v="4"/>
    <x v="108"/>
    <x v="7"/>
    <x v="0"/>
  </r>
  <r>
    <x v="186"/>
    <s v="Tweet"/>
    <x v="0"/>
    <x v="3"/>
    <x v="108"/>
    <x v="7"/>
    <x v="0"/>
  </r>
  <r>
    <x v="187"/>
    <s v="Tweet"/>
    <x v="0"/>
    <x v="1"/>
    <x v="108"/>
    <x v="7"/>
    <x v="0"/>
  </r>
  <r>
    <x v="188"/>
    <s v="Tweet"/>
    <x v="0"/>
    <x v="1"/>
    <x v="109"/>
    <x v="7"/>
    <x v="0"/>
  </r>
  <r>
    <x v="189"/>
    <s v="Tweet"/>
    <x v="0"/>
    <x v="1"/>
    <x v="109"/>
    <x v="7"/>
    <x v="0"/>
  </r>
  <r>
    <x v="190"/>
    <s v="Tweet"/>
    <x v="0"/>
    <x v="4"/>
    <x v="110"/>
    <x v="7"/>
    <x v="0"/>
  </r>
  <r>
    <x v="191"/>
    <s v="Tweet"/>
    <x v="0"/>
    <x v="4"/>
    <x v="111"/>
    <x v="8"/>
    <x v="0"/>
  </r>
  <r>
    <x v="192"/>
    <s v="Tweet"/>
    <x v="0"/>
    <x v="5"/>
    <x v="112"/>
    <x v="8"/>
    <x v="0"/>
  </r>
  <r>
    <x v="193"/>
    <s v="Tweet"/>
    <x v="0"/>
    <x v="1"/>
    <x v="113"/>
    <x v="8"/>
    <x v="0"/>
  </r>
  <r>
    <x v="194"/>
    <s v="Tweet"/>
    <x v="0"/>
    <x v="4"/>
    <x v="113"/>
    <x v="8"/>
    <x v="0"/>
  </r>
  <r>
    <x v="195"/>
    <s v="Tweet"/>
    <x v="0"/>
    <x v="1"/>
    <x v="113"/>
    <x v="8"/>
    <x v="0"/>
  </r>
  <r>
    <x v="196"/>
    <s v="Tweet"/>
    <x v="0"/>
    <x v="0"/>
    <x v="114"/>
    <x v="8"/>
    <x v="0"/>
  </r>
  <r>
    <x v="197"/>
    <s v="Tweet"/>
    <x v="0"/>
    <x v="1"/>
    <x v="115"/>
    <x v="8"/>
    <x v="0"/>
  </r>
  <r>
    <x v="198"/>
    <s v="Tweet"/>
    <x v="0"/>
    <x v="1"/>
    <x v="115"/>
    <x v="8"/>
    <x v="0"/>
  </r>
  <r>
    <x v="199"/>
    <s v="Tweet"/>
    <x v="0"/>
    <x v="1"/>
    <x v="115"/>
    <x v="8"/>
    <x v="0"/>
  </r>
  <r>
    <x v="200"/>
    <s v="Tweet"/>
    <x v="0"/>
    <x v="1"/>
    <x v="115"/>
    <x v="8"/>
    <x v="0"/>
  </r>
  <r>
    <x v="201"/>
    <s v="Tweet"/>
    <x v="0"/>
    <x v="0"/>
    <x v="116"/>
    <x v="8"/>
    <x v="0"/>
  </r>
  <r>
    <x v="202"/>
    <s v="Tweet"/>
    <x v="0"/>
    <x v="0"/>
    <x v="116"/>
    <x v="8"/>
    <x v="0"/>
  </r>
  <r>
    <x v="203"/>
    <s v="Tweet"/>
    <x v="0"/>
    <x v="0"/>
    <x v="116"/>
    <x v="8"/>
    <x v="0"/>
  </r>
  <r>
    <x v="204"/>
    <s v="Tweet"/>
    <x v="0"/>
    <x v="0"/>
    <x v="116"/>
    <x v="8"/>
    <x v="0"/>
  </r>
  <r>
    <x v="205"/>
    <s v="Tweet"/>
    <x v="0"/>
    <x v="0"/>
    <x v="116"/>
    <x v="8"/>
    <x v="0"/>
  </r>
  <r>
    <x v="206"/>
    <s v="Tweet"/>
    <x v="0"/>
    <x v="4"/>
    <x v="117"/>
    <x v="8"/>
    <x v="0"/>
  </r>
  <r>
    <x v="207"/>
    <s v="Tweet"/>
    <x v="0"/>
    <x v="0"/>
    <x v="117"/>
    <x v="8"/>
    <x v="0"/>
  </r>
  <r>
    <x v="208"/>
    <s v="Tweet"/>
    <x v="0"/>
    <x v="0"/>
    <x v="117"/>
    <x v="8"/>
    <x v="0"/>
  </r>
  <r>
    <x v="209"/>
    <s v="Tweet"/>
    <x v="0"/>
    <x v="5"/>
    <x v="117"/>
    <x v="8"/>
    <x v="0"/>
  </r>
  <r>
    <x v="210"/>
    <s v="Tweet"/>
    <x v="0"/>
    <x v="5"/>
    <x v="118"/>
    <x v="8"/>
    <x v="0"/>
  </r>
  <r>
    <x v="211"/>
    <s v="Tweet"/>
    <x v="0"/>
    <x v="4"/>
    <x v="119"/>
    <x v="8"/>
    <x v="0"/>
  </r>
  <r>
    <x v="212"/>
    <s v="Tweet"/>
    <x v="0"/>
    <x v="4"/>
    <x v="119"/>
    <x v="8"/>
    <x v="0"/>
  </r>
  <r>
    <x v="212"/>
    <s v="Tweet"/>
    <x v="0"/>
    <x v="4"/>
    <x v="119"/>
    <x v="8"/>
    <x v="0"/>
  </r>
  <r>
    <x v="213"/>
    <s v="Tweet"/>
    <x v="0"/>
    <x v="1"/>
    <x v="119"/>
    <x v="8"/>
    <x v="0"/>
  </r>
  <r>
    <x v="214"/>
    <s v="Tweet"/>
    <x v="0"/>
    <x v="4"/>
    <x v="120"/>
    <x v="8"/>
    <x v="0"/>
  </r>
  <r>
    <x v="215"/>
    <s v="Tweet"/>
    <x v="0"/>
    <x v="5"/>
    <x v="120"/>
    <x v="8"/>
    <x v="0"/>
  </r>
  <r>
    <x v="216"/>
    <s v="Tweet"/>
    <x v="0"/>
    <x v="2"/>
    <x v="121"/>
    <x v="8"/>
    <x v="0"/>
  </r>
  <r>
    <x v="217"/>
    <s v="Tweet"/>
    <x v="0"/>
    <x v="4"/>
    <x v="122"/>
    <x v="8"/>
    <x v="0"/>
  </r>
  <r>
    <x v="218"/>
    <s v="Tweet"/>
    <x v="0"/>
    <x v="4"/>
    <x v="122"/>
    <x v="8"/>
    <x v="0"/>
  </r>
  <r>
    <x v="219"/>
    <s v="Tweet"/>
    <x v="0"/>
    <x v="4"/>
    <x v="122"/>
    <x v="8"/>
    <x v="0"/>
  </r>
  <r>
    <x v="220"/>
    <s v="Tweet"/>
    <x v="0"/>
    <x v="4"/>
    <x v="123"/>
    <x v="8"/>
    <x v="0"/>
  </r>
  <r>
    <x v="221"/>
    <s v="Tweet"/>
    <x v="0"/>
    <x v="1"/>
    <x v="123"/>
    <x v="8"/>
    <x v="0"/>
  </r>
  <r>
    <x v="222"/>
    <s v="Tweet"/>
    <x v="0"/>
    <x v="4"/>
    <x v="124"/>
    <x v="8"/>
    <x v="0"/>
  </r>
  <r>
    <x v="223"/>
    <s v="Tweet"/>
    <x v="0"/>
    <x v="0"/>
    <x v="124"/>
    <x v="8"/>
    <x v="0"/>
  </r>
  <r>
    <x v="224"/>
    <s v="Tweet"/>
    <x v="0"/>
    <x v="1"/>
    <x v="124"/>
    <x v="8"/>
    <x v="0"/>
  </r>
  <r>
    <x v="225"/>
    <s v="Tweet"/>
    <x v="0"/>
    <x v="4"/>
    <x v="125"/>
    <x v="8"/>
    <x v="0"/>
  </r>
  <r>
    <x v="226"/>
    <s v="Tweet"/>
    <x v="0"/>
    <x v="4"/>
    <x v="125"/>
    <x v="8"/>
    <x v="0"/>
  </r>
  <r>
    <x v="227"/>
    <s v="Tweet"/>
    <x v="0"/>
    <x v="1"/>
    <x v="126"/>
    <x v="8"/>
    <x v="0"/>
  </r>
  <r>
    <x v="228"/>
    <s v="Tweet"/>
    <x v="0"/>
    <x v="4"/>
    <x v="127"/>
    <x v="8"/>
    <x v="0"/>
  </r>
  <r>
    <x v="229"/>
    <s v="Tweet"/>
    <x v="0"/>
    <x v="5"/>
    <x v="128"/>
    <x v="9"/>
    <x v="0"/>
  </r>
  <r>
    <x v="230"/>
    <s v="Tweet"/>
    <x v="0"/>
    <x v="0"/>
    <x v="129"/>
    <x v="9"/>
    <x v="0"/>
  </r>
  <r>
    <x v="231"/>
    <s v="Tweet"/>
    <x v="0"/>
    <x v="1"/>
    <x v="129"/>
    <x v="9"/>
    <x v="0"/>
  </r>
  <r>
    <x v="232"/>
    <s v="Tweet"/>
    <x v="0"/>
    <x v="6"/>
    <x v="130"/>
    <x v="9"/>
    <x v="0"/>
  </r>
  <r>
    <x v="233"/>
    <s v="Tweet"/>
    <x v="0"/>
    <x v="1"/>
    <x v="131"/>
    <x v="9"/>
    <x v="0"/>
  </r>
  <r>
    <x v="234"/>
    <s v="Tweet"/>
    <x v="0"/>
    <x v="4"/>
    <x v="132"/>
    <x v="9"/>
    <x v="0"/>
  </r>
  <r>
    <x v="235"/>
    <s v="Tweet"/>
    <x v="0"/>
    <x v="1"/>
    <x v="132"/>
    <x v="9"/>
    <x v="0"/>
  </r>
  <r>
    <x v="236"/>
    <s v="Tweet"/>
    <x v="0"/>
    <x v="1"/>
    <x v="133"/>
    <x v="9"/>
    <x v="0"/>
  </r>
  <r>
    <x v="237"/>
    <s v="Tweet"/>
    <x v="0"/>
    <x v="4"/>
    <x v="134"/>
    <x v="9"/>
    <x v="0"/>
  </r>
  <r>
    <x v="238"/>
    <s v="Tweet"/>
    <x v="0"/>
    <x v="1"/>
    <x v="134"/>
    <x v="9"/>
    <x v="0"/>
  </r>
  <r>
    <x v="239"/>
    <s v="Tweet"/>
    <x v="0"/>
    <x v="4"/>
    <x v="135"/>
    <x v="9"/>
    <x v="0"/>
  </r>
  <r>
    <x v="240"/>
    <s v="Tweet"/>
    <x v="0"/>
    <x v="4"/>
    <x v="135"/>
    <x v="9"/>
    <x v="0"/>
  </r>
  <r>
    <x v="241"/>
    <s v="Tweet"/>
    <x v="0"/>
    <x v="0"/>
    <x v="136"/>
    <x v="9"/>
    <x v="0"/>
  </r>
  <r>
    <x v="242"/>
    <s v="Tweet"/>
    <x v="0"/>
    <x v="0"/>
    <x v="137"/>
    <x v="9"/>
    <x v="0"/>
  </r>
  <r>
    <x v="243"/>
    <s v="Tweet"/>
    <x v="0"/>
    <x v="0"/>
    <x v="138"/>
    <x v="9"/>
    <x v="0"/>
  </r>
  <r>
    <x v="244"/>
    <s v="Tweet"/>
    <x v="0"/>
    <x v="0"/>
    <x v="138"/>
    <x v="9"/>
    <x v="0"/>
  </r>
  <r>
    <x v="245"/>
    <s v="Tweet"/>
    <x v="0"/>
    <x v="2"/>
    <x v="139"/>
    <x v="9"/>
    <x v="0"/>
  </r>
  <r>
    <x v="246"/>
    <s v="Tweet"/>
    <x v="0"/>
    <x v="4"/>
    <x v="140"/>
    <x v="9"/>
    <x v="0"/>
  </r>
  <r>
    <x v="247"/>
    <s v="Tweet"/>
    <x v="0"/>
    <x v="4"/>
    <x v="141"/>
    <x v="9"/>
    <x v="0"/>
  </r>
  <r>
    <x v="248"/>
    <s v="Tweet"/>
    <x v="0"/>
    <x v="4"/>
    <x v="142"/>
    <x v="9"/>
    <x v="0"/>
  </r>
  <r>
    <x v="249"/>
    <s v="Tweet"/>
    <x v="0"/>
    <x v="4"/>
    <x v="142"/>
    <x v="9"/>
    <x v="0"/>
  </r>
  <r>
    <x v="250"/>
    <s v="Tweet"/>
    <x v="0"/>
    <x v="4"/>
    <x v="142"/>
    <x v="9"/>
    <x v="0"/>
  </r>
  <r>
    <x v="251"/>
    <s v="Tweet"/>
    <x v="0"/>
    <x v="0"/>
    <x v="143"/>
    <x v="9"/>
    <x v="0"/>
  </r>
  <r>
    <x v="252"/>
    <s v="Tweet"/>
    <x v="0"/>
    <x v="0"/>
    <x v="143"/>
    <x v="9"/>
    <x v="0"/>
  </r>
  <r>
    <x v="253"/>
    <s v="Tweet"/>
    <x v="0"/>
    <x v="0"/>
    <x v="143"/>
    <x v="9"/>
    <x v="0"/>
  </r>
  <r>
    <x v="254"/>
    <s v="Tweet"/>
    <x v="0"/>
    <x v="0"/>
    <x v="144"/>
    <x v="10"/>
    <x v="0"/>
  </r>
  <r>
    <x v="255"/>
    <s v="Tweet"/>
    <x v="0"/>
    <x v="0"/>
    <x v="144"/>
    <x v="10"/>
    <x v="0"/>
  </r>
  <r>
    <x v="256"/>
    <s v="Tweet"/>
    <x v="0"/>
    <x v="0"/>
    <x v="144"/>
    <x v="10"/>
    <x v="0"/>
  </r>
  <r>
    <x v="257"/>
    <s v="Tweet"/>
    <x v="0"/>
    <x v="3"/>
    <x v="144"/>
    <x v="10"/>
    <x v="0"/>
  </r>
  <r>
    <x v="258"/>
    <s v="Tweet"/>
    <x v="0"/>
    <x v="3"/>
    <x v="144"/>
    <x v="10"/>
    <x v="0"/>
  </r>
  <r>
    <x v="259"/>
    <s v="Tweet"/>
    <x v="0"/>
    <x v="0"/>
    <x v="145"/>
    <x v="10"/>
    <x v="0"/>
  </r>
  <r>
    <x v="260"/>
    <s v="Tweet"/>
    <x v="0"/>
    <x v="3"/>
    <x v="145"/>
    <x v="10"/>
    <x v="0"/>
  </r>
  <r>
    <x v="261"/>
    <s v="Tweet"/>
    <x v="0"/>
    <x v="3"/>
    <x v="145"/>
    <x v="10"/>
    <x v="0"/>
  </r>
  <r>
    <x v="262"/>
    <s v="Tweet"/>
    <x v="0"/>
    <x v="0"/>
    <x v="146"/>
    <x v="10"/>
    <x v="0"/>
  </r>
  <r>
    <x v="263"/>
    <s v="Tweet"/>
    <x v="0"/>
    <x v="0"/>
    <x v="146"/>
    <x v="10"/>
    <x v="0"/>
  </r>
  <r>
    <x v="264"/>
    <s v="Tweet"/>
    <x v="0"/>
    <x v="3"/>
    <x v="146"/>
    <x v="10"/>
    <x v="0"/>
  </r>
  <r>
    <x v="265"/>
    <s v="Tweet"/>
    <x v="0"/>
    <x v="3"/>
    <x v="147"/>
    <x v="10"/>
    <x v="0"/>
  </r>
  <r>
    <x v="266"/>
    <s v="Tweet"/>
    <x v="0"/>
    <x v="0"/>
    <x v="148"/>
    <x v="10"/>
    <x v="0"/>
  </r>
  <r>
    <x v="267"/>
    <s v="Tweet"/>
    <x v="0"/>
    <x v="5"/>
    <x v="149"/>
    <x v="10"/>
    <x v="0"/>
  </r>
  <r>
    <x v="268"/>
    <s v="Tweet"/>
    <x v="0"/>
    <x v="5"/>
    <x v="150"/>
    <x v="10"/>
    <x v="0"/>
  </r>
  <r>
    <x v="269"/>
    <s v="Tweet"/>
    <x v="0"/>
    <x v="4"/>
    <x v="151"/>
    <x v="10"/>
    <x v="0"/>
  </r>
  <r>
    <x v="270"/>
    <s v="Tweet"/>
    <x v="0"/>
    <x v="4"/>
    <x v="152"/>
    <x v="10"/>
    <x v="0"/>
  </r>
  <r>
    <x v="271"/>
    <s v="Tweet"/>
    <x v="0"/>
    <x v="5"/>
    <x v="152"/>
    <x v="10"/>
    <x v="0"/>
  </r>
  <r>
    <x v="272"/>
    <s v="Tweet"/>
    <x v="0"/>
    <x v="1"/>
    <x v="153"/>
    <x v="10"/>
    <x v="0"/>
  </r>
  <r>
    <x v="273"/>
    <s v="Tweet"/>
    <x v="0"/>
    <x v="5"/>
    <x v="153"/>
    <x v="10"/>
    <x v="0"/>
  </r>
  <r>
    <x v="274"/>
    <s v="Tweet"/>
    <x v="0"/>
    <x v="4"/>
    <x v="154"/>
    <x v="10"/>
    <x v="0"/>
  </r>
  <r>
    <x v="33"/>
    <s v="Tweet"/>
    <x v="0"/>
    <x v="4"/>
    <x v="154"/>
    <x v="10"/>
    <x v="0"/>
  </r>
  <r>
    <x v="275"/>
    <s v="Tweet"/>
    <x v="0"/>
    <x v="4"/>
    <x v="155"/>
    <x v="10"/>
    <x v="0"/>
  </r>
  <r>
    <x v="276"/>
    <s v="Tweet"/>
    <x v="0"/>
    <x v="0"/>
    <x v="155"/>
    <x v="10"/>
    <x v="0"/>
  </r>
  <r>
    <x v="277"/>
    <s v="Tweet"/>
    <x v="0"/>
    <x v="0"/>
    <x v="155"/>
    <x v="10"/>
    <x v="0"/>
  </r>
  <r>
    <x v="278"/>
    <s v="Tweet"/>
    <x v="0"/>
    <x v="7"/>
    <x v="156"/>
    <x v="10"/>
    <x v="0"/>
  </r>
  <r>
    <x v="279"/>
    <s v="Tweet"/>
    <x v="0"/>
    <x v="4"/>
    <x v="157"/>
    <x v="10"/>
    <x v="0"/>
  </r>
  <r>
    <x v="280"/>
    <s v="Tweet"/>
    <x v="0"/>
    <x v="1"/>
    <x v="157"/>
    <x v="10"/>
    <x v="0"/>
  </r>
  <r>
    <x v="281"/>
    <s v="Tweet"/>
    <x v="0"/>
    <x v="6"/>
    <x v="158"/>
    <x v="10"/>
    <x v="0"/>
  </r>
  <r>
    <x v="282"/>
    <s v="Tweet"/>
    <x v="0"/>
    <x v="1"/>
    <x v="159"/>
    <x v="10"/>
    <x v="0"/>
  </r>
  <r>
    <x v="283"/>
    <s v="Tweet"/>
    <x v="0"/>
    <x v="4"/>
    <x v="160"/>
    <x v="10"/>
    <x v="0"/>
  </r>
  <r>
    <x v="284"/>
    <s v="Tweet"/>
    <x v="0"/>
    <x v="0"/>
    <x v="160"/>
    <x v="10"/>
    <x v="0"/>
  </r>
  <r>
    <x v="285"/>
    <s v="Tweet"/>
    <x v="0"/>
    <x v="0"/>
    <x v="160"/>
    <x v="10"/>
    <x v="0"/>
  </r>
  <r>
    <x v="286"/>
    <s v="Tweet"/>
    <x v="0"/>
    <x v="5"/>
    <x v="160"/>
    <x v="10"/>
    <x v="0"/>
  </r>
  <r>
    <x v="287"/>
    <s v="Tweet"/>
    <x v="0"/>
    <x v="5"/>
    <x v="160"/>
    <x v="10"/>
    <x v="0"/>
  </r>
  <r>
    <x v="288"/>
    <s v="Tweet"/>
    <x v="0"/>
    <x v="4"/>
    <x v="161"/>
    <x v="10"/>
    <x v="0"/>
  </r>
  <r>
    <x v="289"/>
    <s v="Tweet"/>
    <x v="0"/>
    <x v="0"/>
    <x v="161"/>
    <x v="10"/>
    <x v="0"/>
  </r>
  <r>
    <x v="290"/>
    <s v="Tweet"/>
    <x v="0"/>
    <x v="5"/>
    <x v="161"/>
    <x v="10"/>
    <x v="0"/>
  </r>
  <r>
    <x v="291"/>
    <s v="Tweet"/>
    <x v="0"/>
    <x v="0"/>
    <x v="162"/>
    <x v="11"/>
    <x v="0"/>
  </r>
  <r>
    <x v="292"/>
    <s v="Tweet"/>
    <x v="0"/>
    <x v="1"/>
    <x v="162"/>
    <x v="11"/>
    <x v="0"/>
  </r>
  <r>
    <x v="293"/>
    <s v="Tweet"/>
    <x v="0"/>
    <x v="4"/>
    <x v="163"/>
    <x v="11"/>
    <x v="0"/>
  </r>
  <r>
    <x v="294"/>
    <s v="Tweet"/>
    <x v="0"/>
    <x v="1"/>
    <x v="163"/>
    <x v="11"/>
    <x v="0"/>
  </r>
  <r>
    <x v="33"/>
    <s v="Tweet"/>
    <x v="0"/>
    <x v="4"/>
    <x v="164"/>
    <x v="11"/>
    <x v="0"/>
  </r>
  <r>
    <x v="295"/>
    <s v="Tweet"/>
    <x v="0"/>
    <x v="4"/>
    <x v="165"/>
    <x v="11"/>
    <x v="0"/>
  </r>
  <r>
    <x v="296"/>
    <s v="Tweet"/>
    <x v="0"/>
    <x v="4"/>
    <x v="165"/>
    <x v="11"/>
    <x v="0"/>
  </r>
  <r>
    <x v="297"/>
    <s v="Tweet"/>
    <x v="0"/>
    <x v="1"/>
    <x v="165"/>
    <x v="11"/>
    <x v="0"/>
  </r>
  <r>
    <x v="298"/>
    <s v="Tweet"/>
    <x v="0"/>
    <x v="4"/>
    <x v="165"/>
    <x v="11"/>
    <x v="0"/>
  </r>
  <r>
    <x v="299"/>
    <s v="Tweet"/>
    <x v="0"/>
    <x v="4"/>
    <x v="166"/>
    <x v="11"/>
    <x v="0"/>
  </r>
  <r>
    <x v="300"/>
    <s v="Tweet"/>
    <x v="0"/>
    <x v="4"/>
    <x v="166"/>
    <x v="11"/>
    <x v="0"/>
  </r>
  <r>
    <x v="301"/>
    <s v="Tweet"/>
    <x v="0"/>
    <x v="1"/>
    <x v="166"/>
    <x v="11"/>
    <x v="0"/>
  </r>
  <r>
    <x v="302"/>
    <s v="Tweet"/>
    <x v="0"/>
    <x v="4"/>
    <x v="167"/>
    <x v="11"/>
    <x v="0"/>
  </r>
  <r>
    <x v="303"/>
    <s v="Tweet"/>
    <x v="0"/>
    <x v="1"/>
    <x v="167"/>
    <x v="11"/>
    <x v="0"/>
  </r>
  <r>
    <x v="304"/>
    <s v="Tweet"/>
    <x v="0"/>
    <x v="4"/>
    <x v="168"/>
    <x v="11"/>
    <x v="0"/>
  </r>
  <r>
    <x v="305"/>
    <s v="Tweet"/>
    <x v="0"/>
    <x v="4"/>
    <x v="169"/>
    <x v="11"/>
    <x v="0"/>
  </r>
  <r>
    <x v="306"/>
    <s v="Tweet"/>
    <x v="0"/>
    <x v="4"/>
    <x v="170"/>
    <x v="11"/>
    <x v="0"/>
  </r>
  <r>
    <x v="307"/>
    <s v="Tweet"/>
    <x v="0"/>
    <x v="0"/>
    <x v="170"/>
    <x v="11"/>
    <x v="0"/>
  </r>
  <r>
    <x v="308"/>
    <s v="Tweet"/>
    <x v="0"/>
    <x v="4"/>
    <x v="171"/>
    <x v="11"/>
    <x v="0"/>
  </r>
  <r>
    <x v="309"/>
    <s v="Tweet"/>
    <x v="0"/>
    <x v="4"/>
    <x v="172"/>
    <x v="11"/>
    <x v="0"/>
  </r>
  <r>
    <x v="310"/>
    <s v="Tweet"/>
    <x v="0"/>
    <x v="4"/>
    <x v="173"/>
    <x v="11"/>
    <x v="0"/>
  </r>
  <r>
    <x v="311"/>
    <s v="Tweet"/>
    <x v="0"/>
    <x v="4"/>
    <x v="174"/>
    <x v="11"/>
    <x v="0"/>
  </r>
  <r>
    <x v="312"/>
    <s v="Tweet"/>
    <x v="0"/>
    <x v="0"/>
    <x v="175"/>
    <x v="11"/>
    <x v="0"/>
  </r>
  <r>
    <x v="313"/>
    <s v="Tweet"/>
    <x v="0"/>
    <x v="0"/>
    <x v="175"/>
    <x v="11"/>
    <x v="0"/>
  </r>
  <r>
    <x v="314"/>
    <s v="Tweet"/>
    <x v="0"/>
    <x v="1"/>
    <x v="175"/>
    <x v="11"/>
    <x v="0"/>
  </r>
  <r>
    <x v="315"/>
    <s v="Tweet"/>
    <x v="0"/>
    <x v="5"/>
    <x v="176"/>
    <x v="11"/>
    <x v="0"/>
  </r>
  <r>
    <x v="316"/>
    <s v="Tweet"/>
    <x v="0"/>
    <x v="0"/>
    <x v="177"/>
    <x v="11"/>
    <x v="0"/>
  </r>
  <r>
    <x v="317"/>
    <s v="Tweet"/>
    <x v="0"/>
    <x v="1"/>
    <x v="177"/>
    <x v="11"/>
    <x v="0"/>
  </r>
  <r>
    <x v="318"/>
    <s v="Tweet"/>
    <x v="0"/>
    <x v="0"/>
    <x v="178"/>
    <x v="11"/>
    <x v="0"/>
  </r>
  <r>
    <x v="319"/>
    <s v="Tweet"/>
    <x v="0"/>
    <x v="0"/>
    <x v="178"/>
    <x v="11"/>
    <x v="0"/>
  </r>
  <r>
    <x v="320"/>
    <s v="Tweet"/>
    <x v="0"/>
    <x v="7"/>
    <x v="179"/>
    <x v="0"/>
    <x v="1"/>
  </r>
  <r>
    <x v="321"/>
    <s v="Tweet"/>
    <x v="0"/>
    <x v="3"/>
    <x v="180"/>
    <x v="0"/>
    <x v="1"/>
  </r>
  <r>
    <x v="322"/>
    <s v="Tweet"/>
    <x v="0"/>
    <x v="1"/>
    <x v="181"/>
    <x v="0"/>
    <x v="1"/>
  </r>
  <r>
    <x v="323"/>
    <s v="Tweet"/>
    <x v="0"/>
    <x v="4"/>
    <x v="182"/>
    <x v="0"/>
    <x v="1"/>
  </r>
  <r>
    <x v="324"/>
    <s v="Tweet"/>
    <x v="0"/>
    <x v="1"/>
    <x v="182"/>
    <x v="0"/>
    <x v="1"/>
  </r>
  <r>
    <x v="325"/>
    <s v="Tweet"/>
    <x v="0"/>
    <x v="2"/>
    <x v="183"/>
    <x v="0"/>
    <x v="1"/>
  </r>
  <r>
    <x v="326"/>
    <s v="Tweet"/>
    <x v="0"/>
    <x v="1"/>
    <x v="183"/>
    <x v="0"/>
    <x v="1"/>
  </r>
  <r>
    <x v="327"/>
    <s v="Tweet"/>
    <x v="0"/>
    <x v="1"/>
    <x v="184"/>
    <x v="0"/>
    <x v="1"/>
  </r>
  <r>
    <x v="328"/>
    <s v="Tweet"/>
    <x v="0"/>
    <x v="1"/>
    <x v="184"/>
    <x v="0"/>
    <x v="1"/>
  </r>
  <r>
    <x v="329"/>
    <s v="Tweet"/>
    <x v="0"/>
    <x v="1"/>
    <x v="184"/>
    <x v="0"/>
    <x v="1"/>
  </r>
  <r>
    <x v="330"/>
    <s v="Tweet"/>
    <x v="0"/>
    <x v="3"/>
    <x v="184"/>
    <x v="0"/>
    <x v="1"/>
  </r>
  <r>
    <x v="331"/>
    <s v="Tweet"/>
    <x v="0"/>
    <x v="1"/>
    <x v="184"/>
    <x v="0"/>
    <x v="1"/>
  </r>
  <r>
    <x v="332"/>
    <s v="Tweet"/>
    <x v="0"/>
    <x v="4"/>
    <x v="185"/>
    <x v="0"/>
    <x v="1"/>
  </r>
  <r>
    <x v="333"/>
    <s v="Tweet"/>
    <x v="0"/>
    <x v="1"/>
    <x v="185"/>
    <x v="0"/>
    <x v="1"/>
  </r>
  <r>
    <x v="334"/>
    <s v="Tweet"/>
    <x v="0"/>
    <x v="4"/>
    <x v="186"/>
    <x v="0"/>
    <x v="1"/>
  </r>
  <r>
    <x v="335"/>
    <s v="Tweet"/>
    <x v="0"/>
    <x v="4"/>
    <x v="187"/>
    <x v="0"/>
    <x v="1"/>
  </r>
  <r>
    <x v="336"/>
    <s v="Tweet"/>
    <x v="0"/>
    <x v="1"/>
    <x v="187"/>
    <x v="0"/>
    <x v="1"/>
  </r>
  <r>
    <x v="335"/>
    <s v="Tweet"/>
    <x v="0"/>
    <x v="1"/>
    <x v="187"/>
    <x v="0"/>
    <x v="1"/>
  </r>
  <r>
    <x v="337"/>
    <s v="Tweet"/>
    <x v="0"/>
    <x v="2"/>
    <x v="188"/>
    <x v="0"/>
    <x v="1"/>
  </r>
  <r>
    <x v="338"/>
    <s v="Tweet"/>
    <x v="0"/>
    <x v="1"/>
    <x v="188"/>
    <x v="0"/>
    <x v="1"/>
  </r>
  <r>
    <x v="339"/>
    <s v="Tweet"/>
    <x v="0"/>
    <x v="3"/>
    <x v="188"/>
    <x v="0"/>
    <x v="1"/>
  </r>
  <r>
    <x v="340"/>
    <s v="Tweet"/>
    <x v="0"/>
    <x v="3"/>
    <x v="188"/>
    <x v="0"/>
    <x v="1"/>
  </r>
  <r>
    <x v="341"/>
    <s v="Tweet"/>
    <x v="0"/>
    <x v="1"/>
    <x v="189"/>
    <x v="0"/>
    <x v="1"/>
  </r>
  <r>
    <x v="342"/>
    <s v="Tweet"/>
    <x v="0"/>
    <x v="0"/>
    <x v="189"/>
    <x v="0"/>
    <x v="1"/>
  </r>
  <r>
    <x v="343"/>
    <s v="Tweet"/>
    <x v="0"/>
    <x v="4"/>
    <x v="190"/>
    <x v="0"/>
    <x v="1"/>
  </r>
  <r>
    <x v="344"/>
    <s v="Tweet"/>
    <x v="0"/>
    <x v="1"/>
    <x v="190"/>
    <x v="0"/>
    <x v="1"/>
  </r>
  <r>
    <x v="345"/>
    <s v="Tweet"/>
    <x v="0"/>
    <x v="1"/>
    <x v="190"/>
    <x v="0"/>
    <x v="1"/>
  </r>
  <r>
    <x v="346"/>
    <s v="Tweet"/>
    <x v="0"/>
    <x v="1"/>
    <x v="191"/>
    <x v="0"/>
    <x v="1"/>
  </r>
  <r>
    <x v="347"/>
    <s v="Tweet"/>
    <x v="0"/>
    <x v="3"/>
    <x v="191"/>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FFB50C0-A807-4B2A-96A9-AF1FCE8287EF}" name="PivotTable1"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L22" firstHeaderRow="1" firstDataRow="2" firstDataCol="1"/>
  <pivotFields count="7">
    <pivotField showAll="0">
      <items count="457">
        <item x="235"/>
        <item x="47"/>
        <item x="18"/>
        <item x="12"/>
        <item x="187"/>
        <item x="328"/>
        <item x="55"/>
        <item x="97"/>
        <item x="160"/>
        <item x="124"/>
        <item x="99"/>
        <item x="405"/>
        <item x="42"/>
        <item x="16"/>
        <item x="87"/>
        <item x="60"/>
        <item x="23"/>
        <item x="310"/>
        <item x="379"/>
        <item x="298"/>
        <item x="380"/>
        <item x="299"/>
        <item x="418"/>
        <item x="66"/>
        <item x="132"/>
        <item x="140"/>
        <item x="313"/>
        <item x="238"/>
        <item x="123"/>
        <item x="175"/>
        <item x="9"/>
        <item x="43"/>
        <item x="263"/>
        <item x="15"/>
        <item x="106"/>
        <item x="225"/>
        <item x="59"/>
        <item x="333"/>
        <item x="249"/>
        <item x="73"/>
        <item x="94"/>
        <item x="214"/>
        <item x="65"/>
        <item x="317"/>
        <item x="236"/>
        <item x="38"/>
        <item x="410"/>
        <item x="241"/>
        <item x="4"/>
        <item x="161"/>
        <item x="76"/>
        <item x="138"/>
        <item x="413"/>
        <item x="50"/>
        <item x="51"/>
        <item x="448"/>
        <item x="145"/>
        <item x="383"/>
        <item x="63"/>
        <item x="339"/>
        <item x="166"/>
        <item x="404"/>
        <item x="1"/>
        <item x="2"/>
        <item x="24"/>
        <item x="134"/>
        <item x="264"/>
        <item x="19"/>
        <item x="22"/>
        <item x="274"/>
        <item x="164"/>
        <item x="386"/>
        <item x="291"/>
        <item x="68"/>
        <item x="208"/>
        <item x="304"/>
        <item x="358"/>
        <item x="88"/>
        <item x="10"/>
        <item x="64"/>
        <item x="424"/>
        <item x="93"/>
        <item x="231"/>
        <item x="75"/>
        <item x="223"/>
        <item x="115"/>
        <item x="221"/>
        <item x="184"/>
        <item x="364"/>
        <item x="400"/>
        <item x="425"/>
        <item x="107"/>
        <item x="133"/>
        <item x="389"/>
        <item x="45"/>
        <item x="191"/>
        <item x="95"/>
        <item x="84"/>
        <item x="320"/>
        <item x="292"/>
        <item x="62"/>
        <item x="96"/>
        <item x="113"/>
        <item x="387"/>
        <item x="427"/>
        <item x="244"/>
        <item x="86"/>
        <item x="131"/>
        <item x="245"/>
        <item x="363"/>
        <item x="135"/>
        <item x="195"/>
        <item x="44"/>
        <item x="402"/>
        <item x="273"/>
        <item x="129"/>
        <item x="300"/>
        <item x="255"/>
        <item x="362"/>
        <item x="52"/>
        <item x="316"/>
        <item x="39"/>
        <item x="144"/>
        <item x="7"/>
        <item x="116"/>
        <item x="357"/>
        <item x="374"/>
        <item x="198"/>
        <item x="147"/>
        <item x="403"/>
        <item x="142"/>
        <item x="366"/>
        <item x="437"/>
        <item x="452"/>
        <item x="447"/>
        <item x="436"/>
        <item x="272"/>
        <item x="282"/>
        <item x="416"/>
        <item x="296"/>
        <item x="428"/>
        <item x="213"/>
        <item x="365"/>
        <item x="326"/>
        <item x="351"/>
        <item x="277"/>
        <item x="275"/>
        <item x="192"/>
        <item x="454"/>
        <item x="388"/>
        <item x="216"/>
        <item x="281"/>
        <item x="314"/>
        <item x="266"/>
        <item x="324"/>
        <item x="253"/>
        <item x="354"/>
        <item x="267"/>
        <item x="439"/>
        <item x="276"/>
        <item x="8"/>
        <item x="303"/>
        <item x="375"/>
        <item x="240"/>
        <item x="396"/>
        <item x="279"/>
        <item x="258"/>
        <item x="261"/>
        <item x="259"/>
        <item x="356"/>
        <item x="442"/>
        <item x="224"/>
        <item x="306"/>
        <item x="212"/>
        <item x="257"/>
        <item x="309"/>
        <item x="420"/>
        <item x="434"/>
        <item x="323"/>
        <item x="446"/>
        <item x="234"/>
        <item x="385"/>
        <item x="373"/>
        <item x="398"/>
        <item x="321"/>
        <item x="435"/>
        <item x="430"/>
        <item x="280"/>
        <item x="196"/>
        <item x="237"/>
        <item x="232"/>
        <item x="444"/>
        <item x="455"/>
        <item x="348"/>
        <item x="268"/>
        <item x="445"/>
        <item x="453"/>
        <item x="215"/>
        <item x="217"/>
        <item x="174"/>
        <item x="370"/>
        <item x="269"/>
        <item x="70"/>
        <item x="433"/>
        <item x="332"/>
        <item x="353"/>
        <item x="158"/>
        <item x="271"/>
        <item x="322"/>
        <item x="146"/>
        <item x="17"/>
        <item x="118"/>
        <item x="441"/>
        <item x="139"/>
        <item x="367"/>
        <item x="58"/>
        <item x="168"/>
        <item x="128"/>
        <item x="432"/>
        <item x="141"/>
        <item x="36"/>
        <item x="54"/>
        <item x="182"/>
        <item x="194"/>
        <item x="169"/>
        <item x="11"/>
        <item x="109"/>
        <item x="105"/>
        <item x="122"/>
        <item x="127"/>
        <item x="114"/>
        <item x="111"/>
        <item x="120"/>
        <item x="125"/>
        <item x="205"/>
        <item x="173"/>
        <item x="102"/>
        <item x="137"/>
        <item x="14"/>
        <item x="183"/>
        <item x="13"/>
        <item x="79"/>
        <item x="188"/>
        <item x="415"/>
        <item x="414"/>
        <item x="101"/>
        <item x="121"/>
        <item x="172"/>
        <item x="136"/>
        <item x="190"/>
        <item x="222"/>
        <item x="49"/>
        <item x="110"/>
        <item x="126"/>
        <item x="171"/>
        <item x="103"/>
        <item x="112"/>
        <item x="104"/>
        <item x="186"/>
        <item x="189"/>
        <item x="331"/>
        <item x="78"/>
        <item x="53"/>
        <item x="5"/>
        <item x="327"/>
        <item x="48"/>
        <item x="395"/>
        <item x="90"/>
        <item x="27"/>
        <item x="376"/>
        <item x="426"/>
        <item x="361"/>
        <item x="270"/>
        <item x="307"/>
        <item x="438"/>
        <item x="197"/>
        <item x="451"/>
        <item x="285"/>
        <item x="108"/>
        <item x="431"/>
        <item x="153"/>
        <item x="31"/>
        <item x="391"/>
        <item x="148"/>
        <item x="295"/>
        <item x="202"/>
        <item x="397"/>
        <item x="302"/>
        <item x="209"/>
        <item x="408"/>
        <item x="401"/>
        <item x="449"/>
        <item x="61"/>
        <item x="25"/>
        <item x="117"/>
        <item x="28"/>
        <item x="176"/>
        <item x="337"/>
        <item x="338"/>
        <item x="67"/>
        <item x="242"/>
        <item x="409"/>
        <item x="369"/>
        <item x="350"/>
        <item x="440"/>
        <item x="228"/>
        <item x="37"/>
        <item x="412"/>
        <item x="219"/>
        <item x="308"/>
        <item x="150"/>
        <item x="149"/>
        <item x="200"/>
        <item x="21"/>
        <item x="40"/>
        <item x="288"/>
        <item x="399"/>
        <item x="83"/>
        <item x="343"/>
        <item x="33"/>
        <item x="422"/>
        <item x="450"/>
        <item x="352"/>
        <item x="204"/>
        <item x="92"/>
        <item x="394"/>
        <item x="312"/>
        <item x="227"/>
        <item x="165"/>
        <item x="246"/>
        <item x="178"/>
        <item x="330"/>
        <item x="250"/>
        <item x="347"/>
        <item x="329"/>
        <item x="392"/>
        <item x="77"/>
        <item x="286"/>
        <item x="41"/>
        <item x="56"/>
        <item x="207"/>
        <item x="393"/>
        <item x="334"/>
        <item x="233"/>
        <item x="72"/>
        <item x="201"/>
        <item x="260"/>
        <item x="69"/>
        <item x="342"/>
        <item x="193"/>
        <item x="3"/>
        <item x="344"/>
        <item x="390"/>
        <item x="360"/>
        <item x="381"/>
        <item x="287"/>
        <item x="46"/>
        <item x="119"/>
        <item x="154"/>
        <item x="278"/>
        <item x="34"/>
        <item x="251"/>
        <item x="318"/>
        <item x="85"/>
        <item x="419"/>
        <item x="297"/>
        <item x="294"/>
        <item x="301"/>
        <item x="152"/>
        <item x="185"/>
        <item x="265"/>
        <item x="243"/>
        <item x="239"/>
        <item x="159"/>
        <item x="81"/>
        <item x="162"/>
        <item x="229"/>
        <item x="226"/>
        <item x="382"/>
        <item x="378"/>
        <item x="377"/>
        <item x="305"/>
        <item x="315"/>
        <item x="290"/>
        <item x="289"/>
        <item x="256"/>
        <item x="372"/>
        <item x="325"/>
        <item x="98"/>
        <item x="311"/>
        <item x="89"/>
        <item x="203"/>
        <item x="247"/>
        <item x="143"/>
        <item x="429"/>
        <item x="26"/>
        <item x="74"/>
        <item x="180"/>
        <item x="91"/>
        <item x="230"/>
        <item x="130"/>
        <item x="157"/>
        <item x="211"/>
        <item x="411"/>
        <item x="29"/>
        <item x="156"/>
        <item x="155"/>
        <item x="177"/>
        <item x="345"/>
        <item x="35"/>
        <item x="284"/>
        <item x="248"/>
        <item x="206"/>
        <item x="20"/>
        <item x="384"/>
        <item x="368"/>
        <item x="252"/>
        <item x="181"/>
        <item x="335"/>
        <item x="220"/>
        <item x="262"/>
        <item x="151"/>
        <item x="82"/>
        <item x="100"/>
        <item x="371"/>
        <item x="417"/>
        <item x="423"/>
        <item x="336"/>
        <item x="283"/>
        <item x="346"/>
        <item x="71"/>
        <item x="341"/>
        <item x="6"/>
        <item x="80"/>
        <item x="179"/>
        <item x="163"/>
        <item x="32"/>
        <item x="406"/>
        <item x="30"/>
        <item x="421"/>
        <item x="359"/>
        <item x="407"/>
        <item x="349"/>
        <item x="170"/>
        <item x="355"/>
        <item x="319"/>
        <item x="167"/>
        <item x="199"/>
        <item x="210"/>
        <item x="218"/>
        <item x="443"/>
        <item x="254"/>
        <item x="57"/>
        <item x="293"/>
        <item x="340"/>
        <item x="0"/>
        <item t="default"/>
      </items>
    </pivotField>
    <pivotField showAll="0">
      <items count="17">
        <item x="1"/>
        <item x="15"/>
        <item x="12"/>
        <item x="9"/>
        <item x="7"/>
        <item x="3"/>
        <item x="13"/>
        <item x="4"/>
        <item x="5"/>
        <item x="14"/>
        <item x="11"/>
        <item x="8"/>
        <item x="6"/>
        <item x="10"/>
        <item x="2"/>
        <item x="0"/>
        <item t="default"/>
      </items>
    </pivotField>
    <pivotField dataField="1" showAll="0">
      <items count="16">
        <item x="1"/>
        <item x="14"/>
        <item x="12"/>
        <item x="9"/>
        <item x="7"/>
        <item x="3"/>
        <item x="4"/>
        <item x="5"/>
        <item x="13"/>
        <item x="11"/>
        <item x="8"/>
        <item x="6"/>
        <item x="10"/>
        <item x="2"/>
        <item x="0"/>
        <item t="default"/>
      </items>
    </pivotField>
    <pivotField axis="axisCol" showAll="0">
      <items count="11">
        <item x="3"/>
        <item x="8"/>
        <item x="5"/>
        <item x="9"/>
        <item x="4"/>
        <item x="6"/>
        <item x="7"/>
        <item x="2"/>
        <item x="1"/>
        <item x="0"/>
        <item t="default"/>
      </items>
    </pivotField>
    <pivotField showAll="0"/>
    <pivotField axis="axisRow" showAll="0">
      <items count="14">
        <item x="1"/>
        <item x="2"/>
        <item x="3"/>
        <item x="4"/>
        <item x="5"/>
        <item x="6"/>
        <item x="7"/>
        <item x="8"/>
        <item x="9"/>
        <item x="10"/>
        <item x="11"/>
        <item x="12"/>
        <item x="0"/>
        <item t="default"/>
      </items>
    </pivotField>
    <pivotField axis="axisRow" showAll="0">
      <items count="4">
        <item x="1"/>
        <item x="2"/>
        <item x="0"/>
        <item t="default"/>
      </items>
    </pivotField>
  </pivotFields>
  <rowFields count="2">
    <field x="6"/>
    <field x="5"/>
  </rowFields>
  <rowItems count="18">
    <i>
      <x/>
    </i>
    <i r="1">
      <x/>
    </i>
    <i r="1">
      <x v="1"/>
    </i>
    <i r="1">
      <x v="2"/>
    </i>
    <i r="1">
      <x v="3"/>
    </i>
    <i r="1">
      <x v="4"/>
    </i>
    <i r="1">
      <x v="5"/>
    </i>
    <i r="1">
      <x v="6"/>
    </i>
    <i r="1">
      <x v="7"/>
    </i>
    <i r="1">
      <x v="8"/>
    </i>
    <i r="1">
      <x v="9"/>
    </i>
    <i r="1">
      <x v="10"/>
    </i>
    <i r="1">
      <x v="11"/>
    </i>
    <i>
      <x v="1"/>
    </i>
    <i r="1">
      <x/>
    </i>
    <i>
      <x v="2"/>
    </i>
    <i r="1">
      <x v="12"/>
    </i>
    <i t="grand">
      <x/>
    </i>
  </rowItems>
  <colFields count="1">
    <field x="3"/>
  </colFields>
  <colItems count="11">
    <i>
      <x/>
    </i>
    <i>
      <x v="1"/>
    </i>
    <i>
      <x v="2"/>
    </i>
    <i>
      <x v="3"/>
    </i>
    <i>
      <x v="4"/>
    </i>
    <i>
      <x v="5"/>
    </i>
    <i>
      <x v="6"/>
    </i>
    <i>
      <x v="7"/>
    </i>
    <i>
      <x v="8"/>
    </i>
    <i>
      <x v="9"/>
    </i>
    <i t="grand">
      <x/>
    </i>
  </colItems>
  <dataFields count="1">
    <dataField name="Count of Mechanism 2" fld="2" subtotal="count" baseField="0" baseItem="0"/>
  </dataFields>
  <chartFormats count="11">
    <chartFormat chart="0" format="26" series="1">
      <pivotArea type="data" outline="0" fieldPosition="0">
        <references count="1">
          <reference field="4294967294" count="1" selected="0">
            <x v="0"/>
          </reference>
        </references>
      </pivotArea>
    </chartFormat>
    <chartFormat chart="0" format="27" series="1">
      <pivotArea type="data" outline="0" fieldPosition="0">
        <references count="2">
          <reference field="4294967294" count="1" selected="0">
            <x v="0"/>
          </reference>
          <reference field="3" count="1" selected="0">
            <x v="0"/>
          </reference>
        </references>
      </pivotArea>
    </chartFormat>
    <chartFormat chart="0" format="28" series="1">
      <pivotArea type="data" outline="0" fieldPosition="0">
        <references count="2">
          <reference field="4294967294" count="1" selected="0">
            <x v="0"/>
          </reference>
          <reference field="3" count="1" selected="0">
            <x v="1"/>
          </reference>
        </references>
      </pivotArea>
    </chartFormat>
    <chartFormat chart="0" format="29" series="1">
      <pivotArea type="data" outline="0" fieldPosition="0">
        <references count="2">
          <reference field="4294967294" count="1" selected="0">
            <x v="0"/>
          </reference>
          <reference field="3" count="1" selected="0">
            <x v="2"/>
          </reference>
        </references>
      </pivotArea>
    </chartFormat>
    <chartFormat chart="0" format="30" series="1">
      <pivotArea type="data" outline="0" fieldPosition="0">
        <references count="2">
          <reference field="4294967294" count="1" selected="0">
            <x v="0"/>
          </reference>
          <reference field="3" count="1" selected="0">
            <x v="3"/>
          </reference>
        </references>
      </pivotArea>
    </chartFormat>
    <chartFormat chart="0" format="31" series="1">
      <pivotArea type="data" outline="0" fieldPosition="0">
        <references count="2">
          <reference field="4294967294" count="1" selected="0">
            <x v="0"/>
          </reference>
          <reference field="3" count="1" selected="0">
            <x v="4"/>
          </reference>
        </references>
      </pivotArea>
    </chartFormat>
    <chartFormat chart="0" format="32" series="1">
      <pivotArea type="data" outline="0" fieldPosition="0">
        <references count="2">
          <reference field="4294967294" count="1" selected="0">
            <x v="0"/>
          </reference>
          <reference field="3" count="1" selected="0">
            <x v="5"/>
          </reference>
        </references>
      </pivotArea>
    </chartFormat>
    <chartFormat chart="0" format="33" series="1">
      <pivotArea type="data" outline="0" fieldPosition="0">
        <references count="2">
          <reference field="4294967294" count="1" selected="0">
            <x v="0"/>
          </reference>
          <reference field="3" count="1" selected="0">
            <x v="6"/>
          </reference>
        </references>
      </pivotArea>
    </chartFormat>
    <chartFormat chart="0" format="34" series="1">
      <pivotArea type="data" outline="0" fieldPosition="0">
        <references count="2">
          <reference field="4294967294" count="1" selected="0">
            <x v="0"/>
          </reference>
          <reference field="3" count="1" selected="0">
            <x v="7"/>
          </reference>
        </references>
      </pivotArea>
    </chartFormat>
    <chartFormat chart="0" format="35" series="1">
      <pivotArea type="data" outline="0" fieldPosition="0">
        <references count="2">
          <reference field="4294967294" count="1" selected="0">
            <x v="0"/>
          </reference>
          <reference field="3" count="1" selected="0">
            <x v="8"/>
          </reference>
        </references>
      </pivotArea>
    </chartFormat>
    <chartFormat chart="0" format="36" series="1">
      <pivotArea type="data" outline="0" fieldPosition="0">
        <references count="2">
          <reference field="4294967294" count="1" selected="0">
            <x v="0"/>
          </reference>
          <reference field="3"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C183826-B768-49BA-A18D-DE0C29B1A09F}" name="PivotTable3"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Q111" firstHeaderRow="1" firstDataRow="2" firstDataCol="1"/>
  <pivotFields count="7">
    <pivotField dataField="1" showAll="0">
      <items count="457">
        <item x="235"/>
        <item x="47"/>
        <item x="18"/>
        <item x="12"/>
        <item x="187"/>
        <item x="328"/>
        <item x="55"/>
        <item x="97"/>
        <item x="160"/>
        <item x="124"/>
        <item x="99"/>
        <item x="405"/>
        <item x="42"/>
        <item x="16"/>
        <item x="87"/>
        <item x="60"/>
        <item x="23"/>
        <item x="310"/>
        <item x="379"/>
        <item x="298"/>
        <item x="380"/>
        <item x="299"/>
        <item x="418"/>
        <item x="66"/>
        <item x="132"/>
        <item x="140"/>
        <item x="313"/>
        <item x="238"/>
        <item x="123"/>
        <item x="175"/>
        <item x="9"/>
        <item x="43"/>
        <item x="263"/>
        <item x="15"/>
        <item x="106"/>
        <item x="225"/>
        <item x="59"/>
        <item x="333"/>
        <item x="249"/>
        <item x="73"/>
        <item x="94"/>
        <item x="214"/>
        <item x="65"/>
        <item x="317"/>
        <item x="236"/>
        <item x="38"/>
        <item x="410"/>
        <item x="241"/>
        <item x="4"/>
        <item x="161"/>
        <item x="76"/>
        <item x="138"/>
        <item x="413"/>
        <item x="50"/>
        <item x="51"/>
        <item x="448"/>
        <item x="145"/>
        <item x="383"/>
        <item x="63"/>
        <item x="339"/>
        <item x="166"/>
        <item x="404"/>
        <item x="1"/>
        <item x="2"/>
        <item x="24"/>
        <item x="134"/>
        <item x="264"/>
        <item x="19"/>
        <item x="22"/>
        <item x="274"/>
        <item x="164"/>
        <item x="386"/>
        <item x="291"/>
        <item x="68"/>
        <item x="208"/>
        <item x="304"/>
        <item x="358"/>
        <item x="88"/>
        <item x="10"/>
        <item x="64"/>
        <item x="424"/>
        <item x="93"/>
        <item x="231"/>
        <item x="75"/>
        <item x="223"/>
        <item x="115"/>
        <item x="221"/>
        <item x="184"/>
        <item x="364"/>
        <item x="400"/>
        <item x="425"/>
        <item x="107"/>
        <item x="133"/>
        <item x="389"/>
        <item x="45"/>
        <item x="191"/>
        <item x="95"/>
        <item x="84"/>
        <item x="320"/>
        <item x="292"/>
        <item x="62"/>
        <item x="96"/>
        <item x="113"/>
        <item x="387"/>
        <item x="427"/>
        <item x="244"/>
        <item x="86"/>
        <item x="131"/>
        <item x="245"/>
        <item x="363"/>
        <item x="135"/>
        <item x="195"/>
        <item x="44"/>
        <item x="402"/>
        <item x="273"/>
        <item x="129"/>
        <item x="300"/>
        <item x="255"/>
        <item x="362"/>
        <item x="52"/>
        <item x="316"/>
        <item x="39"/>
        <item x="144"/>
        <item x="7"/>
        <item x="116"/>
        <item x="357"/>
        <item x="374"/>
        <item x="198"/>
        <item x="147"/>
        <item x="403"/>
        <item x="142"/>
        <item x="366"/>
        <item x="437"/>
        <item x="452"/>
        <item x="447"/>
        <item x="436"/>
        <item x="272"/>
        <item x="282"/>
        <item x="416"/>
        <item x="296"/>
        <item x="428"/>
        <item x="213"/>
        <item x="365"/>
        <item x="326"/>
        <item x="351"/>
        <item x="277"/>
        <item x="275"/>
        <item x="192"/>
        <item x="454"/>
        <item x="388"/>
        <item x="216"/>
        <item x="281"/>
        <item x="314"/>
        <item x="266"/>
        <item x="324"/>
        <item x="253"/>
        <item x="354"/>
        <item x="267"/>
        <item x="439"/>
        <item x="276"/>
        <item x="8"/>
        <item x="303"/>
        <item x="375"/>
        <item x="240"/>
        <item x="396"/>
        <item x="279"/>
        <item x="258"/>
        <item x="261"/>
        <item x="259"/>
        <item x="356"/>
        <item x="442"/>
        <item x="224"/>
        <item x="306"/>
        <item x="212"/>
        <item x="257"/>
        <item x="309"/>
        <item x="420"/>
        <item x="434"/>
        <item x="323"/>
        <item x="446"/>
        <item x="234"/>
        <item x="385"/>
        <item x="373"/>
        <item x="398"/>
        <item x="321"/>
        <item x="435"/>
        <item x="430"/>
        <item x="280"/>
        <item x="196"/>
        <item x="237"/>
        <item x="232"/>
        <item x="444"/>
        <item x="455"/>
        <item x="348"/>
        <item x="268"/>
        <item x="445"/>
        <item x="453"/>
        <item x="215"/>
        <item x="217"/>
        <item x="174"/>
        <item x="370"/>
        <item x="269"/>
        <item x="70"/>
        <item x="433"/>
        <item x="332"/>
        <item x="353"/>
        <item x="158"/>
        <item x="271"/>
        <item x="322"/>
        <item x="146"/>
        <item x="17"/>
        <item x="118"/>
        <item x="441"/>
        <item x="139"/>
        <item x="367"/>
        <item x="58"/>
        <item x="168"/>
        <item x="128"/>
        <item x="432"/>
        <item x="141"/>
        <item x="36"/>
        <item x="54"/>
        <item x="182"/>
        <item x="194"/>
        <item x="169"/>
        <item x="11"/>
        <item x="109"/>
        <item x="105"/>
        <item x="122"/>
        <item x="127"/>
        <item x="114"/>
        <item x="111"/>
        <item x="120"/>
        <item x="125"/>
        <item x="205"/>
        <item x="173"/>
        <item x="102"/>
        <item x="137"/>
        <item x="14"/>
        <item x="183"/>
        <item x="13"/>
        <item x="79"/>
        <item x="188"/>
        <item x="415"/>
        <item x="414"/>
        <item x="101"/>
        <item x="121"/>
        <item x="172"/>
        <item x="136"/>
        <item x="190"/>
        <item x="222"/>
        <item x="49"/>
        <item x="110"/>
        <item x="126"/>
        <item x="171"/>
        <item x="103"/>
        <item x="112"/>
        <item x="104"/>
        <item x="186"/>
        <item x="189"/>
        <item x="331"/>
        <item x="78"/>
        <item x="53"/>
        <item x="5"/>
        <item x="327"/>
        <item x="48"/>
        <item x="395"/>
        <item x="90"/>
        <item x="27"/>
        <item x="376"/>
        <item x="426"/>
        <item x="361"/>
        <item x="270"/>
        <item x="307"/>
        <item x="438"/>
        <item x="197"/>
        <item x="451"/>
        <item x="285"/>
        <item x="108"/>
        <item x="431"/>
        <item x="153"/>
        <item x="31"/>
        <item x="391"/>
        <item x="148"/>
        <item x="295"/>
        <item x="202"/>
        <item x="397"/>
        <item x="302"/>
        <item x="209"/>
        <item x="408"/>
        <item x="401"/>
        <item x="449"/>
        <item x="61"/>
        <item x="25"/>
        <item x="117"/>
        <item x="28"/>
        <item x="176"/>
        <item x="337"/>
        <item x="338"/>
        <item x="67"/>
        <item x="242"/>
        <item x="409"/>
        <item x="369"/>
        <item x="350"/>
        <item x="440"/>
        <item x="228"/>
        <item x="37"/>
        <item x="412"/>
        <item x="219"/>
        <item x="308"/>
        <item x="150"/>
        <item x="149"/>
        <item x="200"/>
        <item x="21"/>
        <item x="40"/>
        <item x="288"/>
        <item x="399"/>
        <item x="83"/>
        <item x="343"/>
        <item x="33"/>
        <item x="422"/>
        <item x="450"/>
        <item x="352"/>
        <item x="204"/>
        <item x="92"/>
        <item x="394"/>
        <item x="312"/>
        <item x="227"/>
        <item x="165"/>
        <item x="246"/>
        <item x="178"/>
        <item x="330"/>
        <item x="250"/>
        <item x="347"/>
        <item x="329"/>
        <item x="392"/>
        <item x="77"/>
        <item x="286"/>
        <item x="41"/>
        <item x="56"/>
        <item x="207"/>
        <item x="393"/>
        <item x="334"/>
        <item x="233"/>
        <item x="72"/>
        <item x="201"/>
        <item x="260"/>
        <item x="69"/>
        <item x="342"/>
        <item x="193"/>
        <item x="3"/>
        <item x="344"/>
        <item x="390"/>
        <item x="360"/>
        <item x="381"/>
        <item x="287"/>
        <item x="46"/>
        <item x="119"/>
        <item x="154"/>
        <item x="278"/>
        <item x="34"/>
        <item x="251"/>
        <item x="318"/>
        <item x="85"/>
        <item x="419"/>
        <item x="297"/>
        <item x="294"/>
        <item x="301"/>
        <item x="152"/>
        <item x="185"/>
        <item x="265"/>
        <item x="243"/>
        <item x="239"/>
        <item x="159"/>
        <item x="81"/>
        <item x="162"/>
        <item x="229"/>
        <item x="226"/>
        <item x="382"/>
        <item x="378"/>
        <item x="377"/>
        <item x="305"/>
        <item x="315"/>
        <item x="290"/>
        <item x="289"/>
        <item x="256"/>
        <item x="372"/>
        <item x="325"/>
        <item x="98"/>
        <item x="311"/>
        <item x="89"/>
        <item x="203"/>
        <item x="247"/>
        <item x="143"/>
        <item x="429"/>
        <item x="26"/>
        <item x="74"/>
        <item x="180"/>
        <item x="91"/>
        <item x="230"/>
        <item x="130"/>
        <item x="157"/>
        <item x="211"/>
        <item x="411"/>
        <item x="29"/>
        <item x="156"/>
        <item x="155"/>
        <item x="177"/>
        <item x="345"/>
        <item x="35"/>
        <item x="284"/>
        <item x="248"/>
        <item x="206"/>
        <item x="20"/>
        <item x="384"/>
        <item x="368"/>
        <item x="252"/>
        <item x="181"/>
        <item x="335"/>
        <item x="220"/>
        <item x="262"/>
        <item x="151"/>
        <item x="82"/>
        <item x="100"/>
        <item x="371"/>
        <item x="417"/>
        <item x="423"/>
        <item x="336"/>
        <item x="283"/>
        <item x="346"/>
        <item x="71"/>
        <item x="341"/>
        <item x="6"/>
        <item x="80"/>
        <item x="179"/>
        <item x="163"/>
        <item x="32"/>
        <item x="406"/>
        <item x="30"/>
        <item x="421"/>
        <item x="359"/>
        <item x="407"/>
        <item x="349"/>
        <item x="170"/>
        <item x="355"/>
        <item x="319"/>
        <item x="167"/>
        <item x="199"/>
        <item x="210"/>
        <item x="218"/>
        <item x="443"/>
        <item x="254"/>
        <item x="57"/>
        <item x="293"/>
        <item x="340"/>
        <item x="0"/>
        <item t="default"/>
      </items>
    </pivotField>
    <pivotField showAll="0">
      <items count="17">
        <item x="1"/>
        <item x="15"/>
        <item x="12"/>
        <item x="9"/>
        <item x="7"/>
        <item x="3"/>
        <item x="13"/>
        <item x="4"/>
        <item x="5"/>
        <item x="14"/>
        <item x="11"/>
        <item x="8"/>
        <item x="6"/>
        <item x="10"/>
        <item x="2"/>
        <item x="0"/>
        <item t="default"/>
      </items>
    </pivotField>
    <pivotField axis="axisCol" showAll="0">
      <items count="16">
        <item x="1"/>
        <item x="14"/>
        <item x="12"/>
        <item x="9"/>
        <item x="7"/>
        <item x="3"/>
        <item x="4"/>
        <item x="5"/>
        <item x="13"/>
        <item x="11"/>
        <item x="8"/>
        <item x="6"/>
        <item x="10"/>
        <item x="2"/>
        <item x="0"/>
        <item t="default"/>
      </items>
    </pivotField>
    <pivotField axis="axisRow" showAll="0">
      <items count="11">
        <item x="3"/>
        <item x="8"/>
        <item x="5"/>
        <item x="9"/>
        <item x="4"/>
        <item x="6"/>
        <item x="7"/>
        <item x="2"/>
        <item x="1"/>
        <item x="0"/>
        <item t="default"/>
      </items>
    </pivotField>
    <pivotField showAll="0"/>
    <pivotField axis="axisRow" showAll="0">
      <items count="14">
        <item x="1"/>
        <item x="2"/>
        <item x="3"/>
        <item x="4"/>
        <item x="5"/>
        <item x="6"/>
        <item x="7"/>
        <item x="8"/>
        <item x="9"/>
        <item x="10"/>
        <item x="11"/>
        <item x="12"/>
        <item x="0"/>
        <item t="default"/>
      </items>
    </pivotField>
    <pivotField axis="axisRow" showAll="0">
      <items count="4">
        <item x="1"/>
        <item x="2"/>
        <item x="0"/>
        <item t="default"/>
      </items>
    </pivotField>
  </pivotFields>
  <rowFields count="3">
    <field x="6"/>
    <field x="5"/>
    <field x="3"/>
  </rowFields>
  <rowItems count="107">
    <i>
      <x/>
    </i>
    <i r="1">
      <x/>
    </i>
    <i r="2">
      <x/>
    </i>
    <i r="2">
      <x v="2"/>
    </i>
    <i r="2">
      <x v="4"/>
    </i>
    <i r="2">
      <x v="5"/>
    </i>
    <i r="2">
      <x v="6"/>
    </i>
    <i r="2">
      <x v="7"/>
    </i>
    <i r="2">
      <x v="8"/>
    </i>
    <i r="1">
      <x v="1"/>
    </i>
    <i r="2">
      <x/>
    </i>
    <i r="2">
      <x v="1"/>
    </i>
    <i r="2">
      <x v="2"/>
    </i>
    <i r="2">
      <x v="3"/>
    </i>
    <i r="2">
      <x v="4"/>
    </i>
    <i r="2">
      <x v="5"/>
    </i>
    <i r="2">
      <x v="7"/>
    </i>
    <i r="2">
      <x v="8"/>
    </i>
    <i r="1">
      <x v="2"/>
    </i>
    <i r="2">
      <x/>
    </i>
    <i r="2">
      <x v="1"/>
    </i>
    <i r="2">
      <x v="2"/>
    </i>
    <i r="2">
      <x v="3"/>
    </i>
    <i r="2">
      <x v="4"/>
    </i>
    <i r="2">
      <x v="7"/>
    </i>
    <i r="2">
      <x v="8"/>
    </i>
    <i r="1">
      <x v="3"/>
    </i>
    <i r="2">
      <x/>
    </i>
    <i r="2">
      <x v="1"/>
    </i>
    <i r="2">
      <x v="2"/>
    </i>
    <i r="2">
      <x v="4"/>
    </i>
    <i r="2">
      <x v="5"/>
    </i>
    <i r="2">
      <x v="7"/>
    </i>
    <i r="2">
      <x v="8"/>
    </i>
    <i r="1">
      <x v="4"/>
    </i>
    <i r="2">
      <x/>
    </i>
    <i r="2">
      <x v="1"/>
    </i>
    <i r="2">
      <x v="3"/>
    </i>
    <i r="2">
      <x v="4"/>
    </i>
    <i r="2">
      <x v="7"/>
    </i>
    <i r="2">
      <x v="8"/>
    </i>
    <i r="1">
      <x v="5"/>
    </i>
    <i r="2">
      <x/>
    </i>
    <i r="2">
      <x v="1"/>
    </i>
    <i r="2">
      <x v="4"/>
    </i>
    <i r="2">
      <x v="5"/>
    </i>
    <i r="2">
      <x v="7"/>
    </i>
    <i r="2">
      <x v="8"/>
    </i>
    <i r="1">
      <x v="6"/>
    </i>
    <i r="2">
      <x v="1"/>
    </i>
    <i r="2">
      <x v="4"/>
    </i>
    <i r="2">
      <x v="5"/>
    </i>
    <i r="2">
      <x v="7"/>
    </i>
    <i r="2">
      <x v="8"/>
    </i>
    <i r="1">
      <x v="7"/>
    </i>
    <i r="2">
      <x/>
    </i>
    <i r="2">
      <x v="1"/>
    </i>
    <i r="2">
      <x v="3"/>
    </i>
    <i r="2">
      <x v="4"/>
    </i>
    <i r="2">
      <x v="5"/>
    </i>
    <i r="2">
      <x v="7"/>
    </i>
    <i r="2">
      <x v="8"/>
    </i>
    <i r="1">
      <x v="8"/>
    </i>
    <i r="2">
      <x/>
    </i>
    <i r="2">
      <x v="1"/>
    </i>
    <i r="2">
      <x v="2"/>
    </i>
    <i r="2">
      <x v="3"/>
    </i>
    <i r="2">
      <x v="4"/>
    </i>
    <i r="2">
      <x v="7"/>
    </i>
    <i r="2">
      <x v="8"/>
    </i>
    <i r="1">
      <x v="9"/>
    </i>
    <i r="2">
      <x/>
    </i>
    <i r="2">
      <x v="1"/>
    </i>
    <i r="2">
      <x v="2"/>
    </i>
    <i r="2">
      <x v="4"/>
    </i>
    <i r="2">
      <x v="7"/>
    </i>
    <i r="2">
      <x v="8"/>
    </i>
    <i r="1">
      <x v="10"/>
    </i>
    <i r="2">
      <x v="1"/>
    </i>
    <i r="2">
      <x v="2"/>
    </i>
    <i r="2">
      <x v="3"/>
    </i>
    <i r="2">
      <x v="4"/>
    </i>
    <i r="2">
      <x v="5"/>
    </i>
    <i r="2">
      <x v="7"/>
    </i>
    <i r="2">
      <x v="8"/>
    </i>
    <i r="1">
      <x v="11"/>
    </i>
    <i r="2">
      <x/>
    </i>
    <i r="2">
      <x v="1"/>
    </i>
    <i r="2">
      <x v="2"/>
    </i>
    <i r="2">
      <x v="3"/>
    </i>
    <i r="2">
      <x v="4"/>
    </i>
    <i r="2">
      <x v="7"/>
    </i>
    <i r="2">
      <x v="8"/>
    </i>
    <i>
      <x v="1"/>
    </i>
    <i r="1">
      <x/>
    </i>
    <i r="2">
      <x/>
    </i>
    <i r="2">
      <x v="1"/>
    </i>
    <i r="2">
      <x v="2"/>
    </i>
    <i r="2">
      <x v="3"/>
    </i>
    <i r="2">
      <x v="4"/>
    </i>
    <i r="2">
      <x v="5"/>
    </i>
    <i r="2">
      <x v="7"/>
    </i>
    <i r="2">
      <x v="8"/>
    </i>
    <i>
      <x v="2"/>
    </i>
    <i r="1">
      <x v="12"/>
    </i>
    <i r="2">
      <x v="9"/>
    </i>
    <i t="grand">
      <x/>
    </i>
  </rowItems>
  <colFields count="1">
    <field x="2"/>
  </colFields>
  <colItems count="16">
    <i>
      <x/>
    </i>
    <i>
      <x v="1"/>
    </i>
    <i>
      <x v="2"/>
    </i>
    <i>
      <x v="3"/>
    </i>
    <i>
      <x v="4"/>
    </i>
    <i>
      <x v="5"/>
    </i>
    <i>
      <x v="6"/>
    </i>
    <i>
      <x v="7"/>
    </i>
    <i>
      <x v="8"/>
    </i>
    <i>
      <x v="9"/>
    </i>
    <i>
      <x v="10"/>
    </i>
    <i>
      <x v="11"/>
    </i>
    <i>
      <x v="12"/>
    </i>
    <i>
      <x v="13"/>
    </i>
    <i>
      <x v="14"/>
    </i>
    <i t="grand">
      <x/>
    </i>
  </colItems>
  <dataFields count="1">
    <dataField name="Count of Event" fld="0" subtotal="count" baseField="0" baseItem="0"/>
  </dataFields>
  <chartFormats count="1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2" count="1" selected="0">
            <x v="0"/>
          </reference>
        </references>
      </pivotArea>
    </chartFormat>
    <chartFormat chart="0" format="2" series="1">
      <pivotArea type="data" outline="0" fieldPosition="0">
        <references count="2">
          <reference field="4294967294" count="1" selected="0">
            <x v="0"/>
          </reference>
          <reference field="2" count="1" selected="0">
            <x v="1"/>
          </reference>
        </references>
      </pivotArea>
    </chartFormat>
    <chartFormat chart="0" format="3" series="1">
      <pivotArea type="data" outline="0" fieldPosition="0">
        <references count="2">
          <reference field="4294967294" count="1" selected="0">
            <x v="0"/>
          </reference>
          <reference field="2" count="1" selected="0">
            <x v="2"/>
          </reference>
        </references>
      </pivotArea>
    </chartFormat>
    <chartFormat chart="0" format="4" series="1">
      <pivotArea type="data" outline="0" fieldPosition="0">
        <references count="2">
          <reference field="4294967294" count="1" selected="0">
            <x v="0"/>
          </reference>
          <reference field="2" count="1" selected="0">
            <x v="3"/>
          </reference>
        </references>
      </pivotArea>
    </chartFormat>
    <chartFormat chart="0" format="5" series="1">
      <pivotArea type="data" outline="0" fieldPosition="0">
        <references count="2">
          <reference field="4294967294" count="1" selected="0">
            <x v="0"/>
          </reference>
          <reference field="2" count="1" selected="0">
            <x v="4"/>
          </reference>
        </references>
      </pivotArea>
    </chartFormat>
    <chartFormat chart="0" format="6" series="1">
      <pivotArea type="data" outline="0" fieldPosition="0">
        <references count="2">
          <reference field="4294967294" count="1" selected="0">
            <x v="0"/>
          </reference>
          <reference field="2" count="1" selected="0">
            <x v="5"/>
          </reference>
        </references>
      </pivotArea>
    </chartFormat>
    <chartFormat chart="0" format="7" series="1">
      <pivotArea type="data" outline="0" fieldPosition="0">
        <references count="2">
          <reference field="4294967294" count="1" selected="0">
            <x v="0"/>
          </reference>
          <reference field="2" count="1" selected="0">
            <x v="6"/>
          </reference>
        </references>
      </pivotArea>
    </chartFormat>
    <chartFormat chart="0" format="8" series="1">
      <pivotArea type="data" outline="0" fieldPosition="0">
        <references count="2">
          <reference field="4294967294" count="1" selected="0">
            <x v="0"/>
          </reference>
          <reference field="2" count="1" selected="0">
            <x v="7"/>
          </reference>
        </references>
      </pivotArea>
    </chartFormat>
    <chartFormat chart="0" format="9" series="1">
      <pivotArea type="data" outline="0" fieldPosition="0">
        <references count="2">
          <reference field="4294967294" count="1" selected="0">
            <x v="0"/>
          </reference>
          <reference field="2" count="1" selected="0">
            <x v="8"/>
          </reference>
        </references>
      </pivotArea>
    </chartFormat>
    <chartFormat chart="0" format="10" series="1">
      <pivotArea type="data" outline="0" fieldPosition="0">
        <references count="2">
          <reference field="4294967294" count="1" selected="0">
            <x v="0"/>
          </reference>
          <reference field="2" count="1" selected="0">
            <x v="9"/>
          </reference>
        </references>
      </pivotArea>
    </chartFormat>
    <chartFormat chart="0" format="11" series="1">
      <pivotArea type="data" outline="0" fieldPosition="0">
        <references count="2">
          <reference field="4294967294" count="1" selected="0">
            <x v="0"/>
          </reference>
          <reference field="2" count="1" selected="0">
            <x v="10"/>
          </reference>
        </references>
      </pivotArea>
    </chartFormat>
    <chartFormat chart="0" format="12" series="1">
      <pivotArea type="data" outline="0" fieldPosition="0">
        <references count="2">
          <reference field="4294967294" count="1" selected="0">
            <x v="0"/>
          </reference>
          <reference field="2" count="1" selected="0">
            <x v="11"/>
          </reference>
        </references>
      </pivotArea>
    </chartFormat>
    <chartFormat chart="0" format="13" series="1">
      <pivotArea type="data" outline="0" fieldPosition="0">
        <references count="2">
          <reference field="4294967294" count="1" selected="0">
            <x v="0"/>
          </reference>
          <reference field="2" count="1" selected="0">
            <x v="12"/>
          </reference>
        </references>
      </pivotArea>
    </chartFormat>
    <chartFormat chart="0" format="14" series="1">
      <pivotArea type="data" outline="0" fieldPosition="0">
        <references count="2">
          <reference field="4294967294" count="1" selected="0">
            <x v="0"/>
          </reference>
          <reference field="2" count="1" selected="0">
            <x v="13"/>
          </reference>
        </references>
      </pivotArea>
    </chartFormat>
    <chartFormat chart="0" format="15" series="1">
      <pivotArea type="data" outline="0" fieldPosition="0">
        <references count="2">
          <reference field="4294967294" count="1" selected="0">
            <x v="0"/>
          </reference>
          <reference field="2" count="1" selected="0">
            <x v="1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F25E055-FC49-4979-B797-E2C1E305EDCC}" name="PivotTable8" cacheId="2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 firstHeaderRow="1" firstDataRow="1" firstDataCol="1"/>
  <pivotFields count="9">
    <pivotField showAll="0"/>
    <pivotField showAll="0"/>
    <pivotField dataField="1" showAll="0">
      <items count="2">
        <item x="0"/>
        <item t="default"/>
      </items>
    </pivotField>
    <pivotField axis="axisRow" showAll="0">
      <items count="9">
        <item x="2"/>
        <item x="5"/>
        <item x="6"/>
        <item x="7"/>
        <item x="1"/>
        <item x="3"/>
        <item x="0"/>
        <item x="4"/>
        <item t="default"/>
      </items>
    </pivotField>
    <pivotField showAll="0"/>
    <pivotField showAll="0"/>
    <pivotField showAll="0"/>
    <pivotField showAll="0" defaultSubtotal="0"/>
    <pivotField showAll="0" defaultSubtotal="0"/>
  </pivotFields>
  <rowFields count="1">
    <field x="3"/>
  </rowFields>
  <rowItems count="9">
    <i>
      <x/>
    </i>
    <i>
      <x v="1"/>
    </i>
    <i>
      <x v="2"/>
    </i>
    <i>
      <x v="3"/>
    </i>
    <i>
      <x v="4"/>
    </i>
    <i>
      <x v="5"/>
    </i>
    <i>
      <x v="6"/>
    </i>
    <i>
      <x v="7"/>
    </i>
    <i t="grand">
      <x/>
    </i>
  </rowItems>
  <colItems count="1">
    <i/>
  </colItems>
  <dataFields count="1">
    <dataField name="Count of Mechanism 2" fld="2"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B3FC415-D3DC-41BA-A7BD-5F354742C2A9}" name="PivotTable6" cacheId="2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J20" firstHeaderRow="1" firstDataRow="2" firstDataCol="1"/>
  <pivotFields count="9">
    <pivotField dataField="1" showAll="0">
      <items count="349">
        <item x="163"/>
        <item x="27"/>
        <item x="8"/>
        <item x="5"/>
        <item x="240"/>
        <item x="32"/>
        <item x="75"/>
        <item x="286"/>
        <item x="215"/>
        <item x="287"/>
        <item x="82"/>
        <item x="165"/>
        <item x="61"/>
        <item x="245"/>
        <item x="290"/>
        <item x="107"/>
        <item x="209"/>
        <item x="268"/>
        <item x="3"/>
        <item x="62"/>
        <item x="83"/>
        <item x="53"/>
        <item x="232"/>
        <item x="293"/>
        <item x="81"/>
        <item x="84"/>
        <item x="132"/>
        <item x="216"/>
        <item x="177"/>
        <item x="229"/>
        <item x="90"/>
        <item x="267"/>
        <item x="281"/>
        <item x="135"/>
        <item x="273"/>
        <item x="331"/>
        <item x="344"/>
        <item x="340"/>
        <item x="330"/>
        <item x="192"/>
        <item x="200"/>
        <item x="314"/>
        <item x="213"/>
        <item x="322"/>
        <item x="147"/>
        <item x="272"/>
        <item x="238"/>
        <item x="261"/>
        <item x="195"/>
        <item x="193"/>
        <item x="129"/>
        <item x="346"/>
        <item x="294"/>
        <item x="149"/>
        <item x="199"/>
        <item x="227"/>
        <item x="186"/>
        <item x="236"/>
        <item x="176"/>
        <item x="264"/>
        <item x="187"/>
        <item x="333"/>
        <item x="194"/>
        <item x="2"/>
        <item x="219"/>
        <item x="282"/>
        <item x="167"/>
        <item x="301"/>
        <item x="197"/>
        <item x="180"/>
        <item x="183"/>
        <item x="181"/>
        <item x="266"/>
        <item x="336"/>
        <item x="154"/>
        <item x="221"/>
        <item x="146"/>
        <item x="179"/>
        <item x="224"/>
        <item x="317"/>
        <item x="328"/>
        <item x="235"/>
        <item x="339"/>
        <item x="162"/>
        <item x="292"/>
        <item x="280"/>
        <item x="303"/>
        <item x="233"/>
        <item x="329"/>
        <item x="324"/>
        <item x="198"/>
        <item x="133"/>
        <item x="164"/>
        <item x="160"/>
        <item x="337"/>
        <item x="347"/>
        <item x="258"/>
        <item x="188"/>
        <item x="338"/>
        <item x="345"/>
        <item x="148"/>
        <item x="150"/>
        <item x="115"/>
        <item x="277"/>
        <item x="189"/>
        <item x="37"/>
        <item x="327"/>
        <item x="244"/>
        <item x="263"/>
        <item x="102"/>
        <item x="191"/>
        <item x="234"/>
        <item x="91"/>
        <item x="70"/>
        <item x="335"/>
        <item x="87"/>
        <item x="274"/>
        <item x="34"/>
        <item x="109"/>
        <item x="79"/>
        <item x="326"/>
        <item x="88"/>
        <item x="22"/>
        <item x="31"/>
        <item x="122"/>
        <item x="131"/>
        <item x="110"/>
        <item x="4"/>
        <item x="64"/>
        <item x="60"/>
        <item x="74"/>
        <item x="78"/>
        <item x="68"/>
        <item x="66"/>
        <item x="72"/>
        <item x="76"/>
        <item x="141"/>
        <item x="114"/>
        <item x="57"/>
        <item x="86"/>
        <item x="7"/>
        <item x="123"/>
        <item x="6"/>
        <item x="43"/>
        <item x="126"/>
        <item x="313"/>
        <item x="312"/>
        <item x="56"/>
        <item x="73"/>
        <item x="113"/>
        <item x="85"/>
        <item x="128"/>
        <item x="153"/>
        <item x="29"/>
        <item x="65"/>
        <item x="77"/>
        <item x="112"/>
        <item x="58"/>
        <item x="67"/>
        <item x="59"/>
        <item x="125"/>
        <item x="127"/>
        <item x="243"/>
        <item x="42"/>
        <item x="30"/>
        <item x="1"/>
        <item x="239"/>
        <item x="28"/>
        <item x="300"/>
        <item x="50"/>
        <item x="13"/>
        <item x="283"/>
        <item x="321"/>
        <item x="271"/>
        <item x="190"/>
        <item x="222"/>
        <item x="332"/>
        <item x="134"/>
        <item x="343"/>
        <item x="203"/>
        <item x="63"/>
        <item x="325"/>
        <item x="97"/>
        <item x="17"/>
        <item x="296"/>
        <item x="92"/>
        <item x="212"/>
        <item x="138"/>
        <item x="302"/>
        <item x="218"/>
        <item x="144"/>
        <item x="308"/>
        <item x="305"/>
        <item x="341"/>
        <item x="35"/>
        <item x="11"/>
        <item x="69"/>
        <item x="14"/>
        <item x="116"/>
        <item x="249"/>
        <item x="250"/>
        <item x="168"/>
        <item x="309"/>
        <item x="276"/>
        <item x="260"/>
        <item x="334"/>
        <item x="157"/>
        <item x="23"/>
        <item x="311"/>
        <item x="151"/>
        <item x="223"/>
        <item x="94"/>
        <item x="93"/>
        <item x="136"/>
        <item x="10"/>
        <item x="24"/>
        <item x="206"/>
        <item x="304"/>
        <item x="47"/>
        <item x="253"/>
        <item x="19"/>
        <item x="319"/>
        <item x="342"/>
        <item x="262"/>
        <item x="140"/>
        <item x="52"/>
        <item x="299"/>
        <item x="226"/>
        <item x="156"/>
        <item x="106"/>
        <item x="170"/>
        <item x="118"/>
        <item x="242"/>
        <item x="173"/>
        <item x="257"/>
        <item x="241"/>
        <item x="297"/>
        <item x="41"/>
        <item x="204"/>
        <item x="25"/>
        <item x="33"/>
        <item x="143"/>
        <item x="298"/>
        <item x="246"/>
        <item x="161"/>
        <item x="39"/>
        <item x="137"/>
        <item x="182"/>
        <item x="36"/>
        <item x="252"/>
        <item x="130"/>
        <item x="0"/>
        <item x="254"/>
        <item x="295"/>
        <item x="270"/>
        <item x="288"/>
        <item x="205"/>
        <item x="26"/>
        <item x="71"/>
        <item x="98"/>
        <item x="196"/>
        <item x="20"/>
        <item x="174"/>
        <item x="230"/>
        <item x="48"/>
        <item x="316"/>
        <item x="214"/>
        <item x="211"/>
        <item x="217"/>
        <item x="96"/>
        <item x="124"/>
        <item x="185"/>
        <item x="169"/>
        <item x="166"/>
        <item x="103"/>
        <item x="45"/>
        <item x="104"/>
        <item x="158"/>
        <item x="155"/>
        <item x="289"/>
        <item x="285"/>
        <item x="284"/>
        <item x="220"/>
        <item x="228"/>
        <item x="208"/>
        <item x="207"/>
        <item x="178"/>
        <item x="279"/>
        <item x="237"/>
        <item x="54"/>
        <item x="225"/>
        <item x="49"/>
        <item x="139"/>
        <item x="171"/>
        <item x="89"/>
        <item x="323"/>
        <item x="12"/>
        <item x="40"/>
        <item x="120"/>
        <item x="51"/>
        <item x="159"/>
        <item x="80"/>
        <item x="101"/>
        <item x="145"/>
        <item x="310"/>
        <item x="15"/>
        <item x="100"/>
        <item x="99"/>
        <item x="117"/>
        <item x="255"/>
        <item x="21"/>
        <item x="202"/>
        <item x="172"/>
        <item x="142"/>
        <item x="9"/>
        <item x="291"/>
        <item x="275"/>
        <item x="175"/>
        <item x="121"/>
        <item x="247"/>
        <item x="152"/>
        <item x="184"/>
        <item x="95"/>
        <item x="46"/>
        <item x="55"/>
        <item x="278"/>
        <item x="315"/>
        <item x="320"/>
        <item x="248"/>
        <item x="201"/>
        <item x="256"/>
        <item x="38"/>
        <item x="251"/>
        <item x="44"/>
        <item x="119"/>
        <item x="105"/>
        <item x="18"/>
        <item x="306"/>
        <item x="16"/>
        <item x="318"/>
        <item x="269"/>
        <item x="307"/>
        <item x="259"/>
        <item x="111"/>
        <item x="265"/>
        <item x="231"/>
        <item x="108"/>
        <item x="210"/>
        <item t="default"/>
      </items>
    </pivotField>
    <pivotField showAll="0"/>
    <pivotField showAll="0"/>
    <pivotField axis="axisCol" showAll="0">
      <items count="9">
        <item x="2"/>
        <item x="5"/>
        <item x="6"/>
        <item x="7"/>
        <item x="1"/>
        <item x="3"/>
        <item x="0"/>
        <item x="4"/>
        <item t="default"/>
      </items>
    </pivotField>
    <pivotField showAll="0">
      <items count="15">
        <item x="0"/>
        <item x="1"/>
        <item x="2"/>
        <item x="3"/>
        <item x="4"/>
        <item x="5"/>
        <item x="6"/>
        <item x="7"/>
        <item x="8"/>
        <item x="9"/>
        <item x="10"/>
        <item x="11"/>
        <item x="12"/>
        <item x="13"/>
        <item t="default"/>
      </items>
    </pivotField>
    <pivotField axis="axisRow" showAll="0">
      <items count="13">
        <item x="0"/>
        <item x="1"/>
        <item x="2"/>
        <item x="3"/>
        <item x="4"/>
        <item x="5"/>
        <item x="6"/>
        <item x="7"/>
        <item x="8"/>
        <item x="9"/>
        <item x="10"/>
        <item x="11"/>
        <item t="default"/>
      </items>
    </pivotField>
    <pivotField axis="axisRow" showAll="0">
      <items count="3">
        <item x="0"/>
        <item x="1"/>
        <item t="default"/>
      </items>
    </pivotField>
    <pivotField showAll="0">
      <items count="7">
        <item x="0"/>
        <item x="1"/>
        <item x="2"/>
        <item x="3"/>
        <item x="4"/>
        <item x="5"/>
        <item t="default"/>
      </items>
    </pivotField>
    <pivotField showAll="0">
      <items count="5">
        <item x="0"/>
        <item x="1"/>
        <item x="2"/>
        <item x="3"/>
        <item t="default"/>
      </items>
    </pivotField>
  </pivotFields>
  <rowFields count="2">
    <field x="6"/>
    <field x="5"/>
  </rowFields>
  <rowItems count="16">
    <i>
      <x/>
    </i>
    <i r="1">
      <x/>
    </i>
    <i r="1">
      <x v="1"/>
    </i>
    <i r="1">
      <x v="2"/>
    </i>
    <i r="1">
      <x v="3"/>
    </i>
    <i r="1">
      <x v="4"/>
    </i>
    <i r="1">
      <x v="5"/>
    </i>
    <i r="1">
      <x v="6"/>
    </i>
    <i r="1">
      <x v="7"/>
    </i>
    <i r="1">
      <x v="8"/>
    </i>
    <i r="1">
      <x v="9"/>
    </i>
    <i r="1">
      <x v="10"/>
    </i>
    <i r="1">
      <x v="11"/>
    </i>
    <i>
      <x v="1"/>
    </i>
    <i r="1">
      <x/>
    </i>
    <i t="grand">
      <x/>
    </i>
  </rowItems>
  <colFields count="1">
    <field x="3"/>
  </colFields>
  <colItems count="9">
    <i>
      <x/>
    </i>
    <i>
      <x v="1"/>
    </i>
    <i>
      <x v="2"/>
    </i>
    <i>
      <x v="3"/>
    </i>
    <i>
      <x v="4"/>
    </i>
    <i>
      <x v="5"/>
    </i>
    <i>
      <x v="6"/>
    </i>
    <i>
      <x v="7"/>
    </i>
    <i t="grand">
      <x/>
    </i>
  </colItems>
  <dataFields count="1">
    <dataField name="Count of Event"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witter.com/realDonaldTrump?ref_src=twsrc%5Egoogle%7Ctwcamp%5Eserp%7Ctwgr%5Eauthor" TargetMode="External"/><Relationship Id="rId299" Type="http://schemas.openxmlformats.org/officeDocument/2006/relationships/hyperlink" Target="https://www.congress.gov/bill/115th-congress/senate-bill/354/titles" TargetMode="External"/><Relationship Id="rId303" Type="http://schemas.openxmlformats.org/officeDocument/2006/relationships/hyperlink" Target="https://apnews.com/19844d5fb0814975a1a27ad61451f8da" TargetMode="External"/><Relationship Id="rId21" Type="http://schemas.openxmlformats.org/officeDocument/2006/relationships/hyperlink" Target="https://twitter.com/realDonaldTrump?ref_src=twsrc%5Egoogle%7Ctwcamp%5Eserp%7Ctwgr%5Eauthor" TargetMode="External"/><Relationship Id="rId42" Type="http://schemas.openxmlformats.org/officeDocument/2006/relationships/hyperlink" Target="http://thehill.com/homenews/administration/321161-trump-praises-black-community-as-black-history-month-comes-to-a-close" TargetMode="External"/><Relationship Id="rId63" Type="http://schemas.openxmlformats.org/officeDocument/2006/relationships/hyperlink" Target="http://www.trumptwitterarchive.com/archive" TargetMode="External"/><Relationship Id="rId84" Type="http://schemas.openxmlformats.org/officeDocument/2006/relationships/hyperlink" Target="https://www.whitehouse.gov/briefings-statements/remarks-president-trump-united-states-coast-guard-academy-commencement-ceremony/" TargetMode="External"/><Relationship Id="rId138" Type="http://schemas.openxmlformats.org/officeDocument/2006/relationships/hyperlink" Target="http://www.trumptwitterarchive.com/archive" TargetMode="External"/><Relationship Id="rId159" Type="http://schemas.openxmlformats.org/officeDocument/2006/relationships/hyperlink" Target="https://twitter.com/realDonaldTrump?ref_src=twsrc%5Egoogle%7Ctwcamp%5Eserp%7Ctwgr%5Eauthor" TargetMode="External"/><Relationship Id="rId170" Type="http://schemas.openxmlformats.org/officeDocument/2006/relationships/hyperlink" Target="http://www.trumptwitterarchive.com/archive" TargetMode="External"/><Relationship Id="rId191" Type="http://schemas.openxmlformats.org/officeDocument/2006/relationships/hyperlink" Target="https://twitter.com/realDonaldTrump?ref_src=twsrc%5Egoogle%7Ctwcamp%5Eserp%7Ctwgr%5Eauthor" TargetMode="External"/><Relationship Id="rId205" Type="http://schemas.openxmlformats.org/officeDocument/2006/relationships/hyperlink" Target="http://www.trumptwitterarchive.com/archive" TargetMode="External"/><Relationship Id="rId226" Type="http://schemas.openxmlformats.org/officeDocument/2006/relationships/hyperlink" Target="https://twitter.com/realDonaldTrump?ref_src=twsrc%5Egoogle%7Ctwcamp%5Eserp%7Ctwgr%5Eauthor" TargetMode="External"/><Relationship Id="rId247" Type="http://schemas.openxmlformats.org/officeDocument/2006/relationships/hyperlink" Target="https://www.washingtonpost.com/news/worldviews/wp/2017/09/29/u-s-ambassador-breaks-with-policy-i-think-the-settlements-are-part-of-israel/?utm_term=.376f4e9ceb4d" TargetMode="External"/><Relationship Id="rId107" Type="http://schemas.openxmlformats.org/officeDocument/2006/relationships/hyperlink" Target="http://www.trumptwitterarchive.com/archive" TargetMode="External"/><Relationship Id="rId268" Type="http://schemas.openxmlformats.org/officeDocument/2006/relationships/hyperlink" Target="https://www.bia.gov/sites/bia.gov/files/assets/public/press_release/pdf/09-19-2017_Post-Irma_Trump_Administration_Assists_Seminole_Tribe_with_First_Presidential_Emergency_Declaration_Ever_for_a_Tribal_Nation.pdf" TargetMode="External"/><Relationship Id="rId289" Type="http://schemas.openxmlformats.org/officeDocument/2006/relationships/hyperlink" Target="http://thehill.com/homenews/administration/365449-trump-releases-america-first-national-security-strategy" TargetMode="External"/><Relationship Id="rId11" Type="http://schemas.openxmlformats.org/officeDocument/2006/relationships/hyperlink" Target="https://twitter.com/realDonaldTrump?ref_src=twsrc%5Egoogle%7Ctwcamp%5Eserp%7Ctwgr%5Eauthor" TargetMode="External"/><Relationship Id="rId32" Type="http://schemas.openxmlformats.org/officeDocument/2006/relationships/hyperlink" Target="https://twitter.com/realDonaldTrump?ref_src=twsrc%5Egoogle%7Ctwcamp%5Eserp%7Ctwgr%5Eauthor" TargetMode="External"/><Relationship Id="rId53" Type="http://schemas.openxmlformats.org/officeDocument/2006/relationships/hyperlink" Target="https://twitter.com/realDonaldTrump?ref_src=twsrc%5Egoogle%7Ctwcamp%5Eserp%7Ctwgr%5Eauthor" TargetMode="External"/><Relationship Id="rId74" Type="http://schemas.openxmlformats.org/officeDocument/2006/relationships/hyperlink" Target="http://www.trumptwitterarchive.com/archive" TargetMode="External"/><Relationship Id="rId128" Type="http://schemas.openxmlformats.org/officeDocument/2006/relationships/hyperlink" Target="http://www.trumptwitterarchive.com/archive" TargetMode="External"/><Relationship Id="rId149" Type="http://schemas.openxmlformats.org/officeDocument/2006/relationships/hyperlink" Target="http://www.trumptwitterarchive.com/archive" TargetMode="External"/><Relationship Id="rId314" Type="http://schemas.openxmlformats.org/officeDocument/2006/relationships/comments" Target="../comments1.xml"/><Relationship Id="rId5" Type="http://schemas.openxmlformats.org/officeDocument/2006/relationships/hyperlink" Target="http://www.latimes.com/local/lanow/la-me-border-wall-building-20170926-story.html" TargetMode="External"/><Relationship Id="rId95" Type="http://schemas.openxmlformats.org/officeDocument/2006/relationships/hyperlink" Target="https://twitter.com/realDonaldTrump?ref_src=twsrc%5Egoogle%7Ctwcamp%5Eserp%7Ctwgr%5Eauthor" TargetMode="External"/><Relationship Id="rId160" Type="http://schemas.openxmlformats.org/officeDocument/2006/relationships/hyperlink" Target="https://twitter.com/realDonaldTrump?ref_src=twsrc%5Egoogle%7Ctwcamp%5Eserp%7Ctwgr%5Eauthor" TargetMode="External"/><Relationship Id="rId181" Type="http://schemas.openxmlformats.org/officeDocument/2006/relationships/hyperlink" Target="https://twitter.com/realDonaldTrump?ref_src=twsrc%5Egoogle%7Ctwcamp%5Eserp%7Ctwgr%5Eauthor" TargetMode="External"/><Relationship Id="rId216" Type="http://schemas.openxmlformats.org/officeDocument/2006/relationships/hyperlink" Target="http://www.trumptwitterarchive.com/archive" TargetMode="External"/><Relationship Id="rId237" Type="http://schemas.openxmlformats.org/officeDocument/2006/relationships/hyperlink" Target="http://www.trumptwitterarchive.com/archive" TargetMode="External"/><Relationship Id="rId258" Type="http://schemas.openxmlformats.org/officeDocument/2006/relationships/hyperlink" Target="https://www.justice.gov/opa/press-release/file/955476/download" TargetMode="External"/><Relationship Id="rId279" Type="http://schemas.openxmlformats.org/officeDocument/2006/relationships/hyperlink" Target="https://cbc.house.gov/uploadedfiles/cbc_white_house_invitation_response.pdf" TargetMode="External"/><Relationship Id="rId22" Type="http://schemas.openxmlformats.org/officeDocument/2006/relationships/hyperlink" Target="https://twitter.com/realDonaldTrump?ref_src=twsrc%5Egoogle%7Ctwcamp%5Eserp%7Ctwgr%5Eauthor" TargetMode="External"/><Relationship Id="rId43" Type="http://schemas.openxmlformats.org/officeDocument/2006/relationships/hyperlink" Target="http://www.weeklystandard.com/trump-disavows-endorsement-of-white-supremacist-david-duke/article/2001301" TargetMode="External"/><Relationship Id="rId64" Type="http://schemas.openxmlformats.org/officeDocument/2006/relationships/hyperlink" Target="http://www.trumptwitterarchive.com/archive" TargetMode="External"/><Relationship Id="rId118" Type="http://schemas.openxmlformats.org/officeDocument/2006/relationships/hyperlink" Target="http://www.trumptwitterarchive.com/archive" TargetMode="External"/><Relationship Id="rId139" Type="http://schemas.openxmlformats.org/officeDocument/2006/relationships/hyperlink" Target="http://www.trumptwitterarchive.com/archive" TargetMode="External"/><Relationship Id="rId290" Type="http://schemas.openxmlformats.org/officeDocument/2006/relationships/hyperlink" Target="http://columbiaclimatelaw.com/climate-deregulation-tracker/doi-proposes-expansion-of-offshore-oil-and-gas-drilling/" TargetMode="External"/><Relationship Id="rId304" Type="http://schemas.openxmlformats.org/officeDocument/2006/relationships/hyperlink" Target="https://www.nytimes.com/2017/12/06/world/middleeast/trump-jerusalem-israel-capital.html" TargetMode="External"/><Relationship Id="rId85" Type="http://schemas.openxmlformats.org/officeDocument/2006/relationships/hyperlink" Target="http://www.trumptwitterarchive.com/archive" TargetMode="External"/><Relationship Id="rId150" Type="http://schemas.openxmlformats.org/officeDocument/2006/relationships/hyperlink" Target="http://www.trumptwitterarchive.com/archive" TargetMode="External"/><Relationship Id="rId171" Type="http://schemas.openxmlformats.org/officeDocument/2006/relationships/hyperlink" Target="http://www.trumptwitterarchive.com/archive" TargetMode="External"/><Relationship Id="rId192" Type="http://schemas.openxmlformats.org/officeDocument/2006/relationships/hyperlink" Target="https://twitter.com/realDonaldTrump?ref_src=twsrc%5Egoogle%7Ctwcamp%5Eserp%7Ctwgr%5Eauthor" TargetMode="External"/><Relationship Id="rId206" Type="http://schemas.openxmlformats.org/officeDocument/2006/relationships/hyperlink" Target="https://www.cnn.com/2017/11/29/opinions/trump-native-americans-moya-smith-opinion/index.html" TargetMode="External"/><Relationship Id="rId227" Type="http://schemas.openxmlformats.org/officeDocument/2006/relationships/hyperlink" Target="https://twitter.com/realDonaldTrump/status/948322496591384576?ref_src=twsrc%5Etfw&amp;ref_url=https%3A%2F%2Fwww.cnn.com%2F2018%2F01%2F16%2Fpolitics%2Fus-palestinian-aid-agency-cut%2Findex.html" TargetMode="External"/><Relationship Id="rId248" Type="http://schemas.openxmlformats.org/officeDocument/2006/relationships/hyperlink" Target="https://www.cnn.com/2017/12/15/politics/trump-administration-western-wall-israel/index.html" TargetMode="External"/><Relationship Id="rId269" Type="http://schemas.openxmlformats.org/officeDocument/2006/relationships/hyperlink" Target="http://www.bbc.com/news/world-asia-41370722" TargetMode="External"/><Relationship Id="rId12" Type="http://schemas.openxmlformats.org/officeDocument/2006/relationships/hyperlink" Target="http://www.trumptwitterarchive.com/archive" TargetMode="External"/><Relationship Id="rId33" Type="http://schemas.openxmlformats.org/officeDocument/2006/relationships/hyperlink" Target="https://twitter.com/realDonaldTrump?ref_src=twsrc%5Egoogle%7Ctwcamp%5Eserp%7Ctwgr%5Eauthor" TargetMode="External"/><Relationship Id="rId108" Type="http://schemas.openxmlformats.org/officeDocument/2006/relationships/hyperlink" Target="http://www.trumptwitterarchive.com/archive" TargetMode="External"/><Relationship Id="rId129" Type="http://schemas.openxmlformats.org/officeDocument/2006/relationships/hyperlink" Target="https://twitter.com/realDonaldTrump?ref_src=twsrc%5Egoogle%7Ctwcamp%5Eserp%7Ctwgr%5Eauthor" TargetMode="External"/><Relationship Id="rId280" Type="http://schemas.openxmlformats.org/officeDocument/2006/relationships/hyperlink" Target="https://cbc.house.gov/uploadedfiles/cbc_white_house_invitation_response.pdf" TargetMode="External"/><Relationship Id="rId54" Type="http://schemas.openxmlformats.org/officeDocument/2006/relationships/hyperlink" Target="http://www.trumptwitterarchive.com/archive" TargetMode="External"/><Relationship Id="rId75" Type="http://schemas.openxmlformats.org/officeDocument/2006/relationships/hyperlink" Target="http://www.trumptwitterarchive.com/archive" TargetMode="External"/><Relationship Id="rId96" Type="http://schemas.openxmlformats.org/officeDocument/2006/relationships/hyperlink" Target="https://twitter.com/realDonaldTrump?ref_src=twsrc%5Egoogle%7Ctwcamp%5Eserp%7Ctwgr%5Eauthor" TargetMode="External"/><Relationship Id="rId140" Type="http://schemas.openxmlformats.org/officeDocument/2006/relationships/hyperlink" Target="http://www.trumptwitterarchive.com/archive" TargetMode="External"/><Relationship Id="rId161" Type="http://schemas.openxmlformats.org/officeDocument/2006/relationships/hyperlink" Target="https://twitter.com/realDonaldTrump?ref_src=twsrc%5Egoogle%7Ctwcamp%5Eserp%7Ctwgr%5Eauthor" TargetMode="External"/><Relationship Id="rId182" Type="http://schemas.openxmlformats.org/officeDocument/2006/relationships/hyperlink" Target="https://www.washingtonpost.com/news/morning-mix/wp/2017/10/31/john-kelly-calls-robert-e-lee-an-honorable-man-and-says-lack-of-compromise-caused-the-civil-war/?undefined=&amp;utm_term=.c40796589a77&amp;wpisrc=nl_politics&amp;wpmm=1" TargetMode="External"/><Relationship Id="rId217" Type="http://schemas.openxmlformats.org/officeDocument/2006/relationships/hyperlink" Target="https://twitter.com/realDonaldTrump?ref_src=twsrc%5Egoogle%7Ctwcamp%5Eserp%7Ctwgr%5Eauthor" TargetMode="External"/><Relationship Id="rId6" Type="http://schemas.openxmlformats.org/officeDocument/2006/relationships/hyperlink" Target="https://www.pbs.org/newshour/politics/national-park-service-drops-funding-for-black-panther-party-project" TargetMode="External"/><Relationship Id="rId238" Type="http://schemas.openxmlformats.org/officeDocument/2006/relationships/hyperlink" Target="http://www.trumptwitterarchive.com/archive" TargetMode="External"/><Relationship Id="rId259" Type="http://schemas.openxmlformats.org/officeDocument/2006/relationships/hyperlink" Target="https://www.narf.org/trump_order_bering_sea/" TargetMode="External"/><Relationship Id="rId23" Type="http://schemas.openxmlformats.org/officeDocument/2006/relationships/hyperlink" Target="https://twitter.com/realDonaldTrump?ref_src=twsrc%5Egoogle%7Ctwcamp%5Eserp%7Ctwgr%5Eauthor" TargetMode="External"/><Relationship Id="rId119" Type="http://schemas.openxmlformats.org/officeDocument/2006/relationships/hyperlink" Target="https://twitter.com/realDonaldTrump?ref_src=twsrc%5Egoogle%7Ctwcamp%5Eserp%7Ctwgr%5Eauthor" TargetMode="External"/><Relationship Id="rId270" Type="http://schemas.openxmlformats.org/officeDocument/2006/relationships/hyperlink" Target="https://www.narf.org/cases/protecting-bears-ears-national-monument/" TargetMode="External"/><Relationship Id="rId291" Type="http://schemas.openxmlformats.org/officeDocument/2006/relationships/hyperlink" Target="https://www.congress.gov/bill/115th-congress/house-bill/1813;" TargetMode="External"/><Relationship Id="rId305" Type="http://schemas.openxmlformats.org/officeDocument/2006/relationships/hyperlink" Target="http://www.jewishvirtuallibrary.org/jsource/images/NatSecStrat.pdf" TargetMode="External"/><Relationship Id="rId44" Type="http://schemas.openxmlformats.org/officeDocument/2006/relationships/hyperlink" Target="http://www.washingtonexaminer.com/trump-meets-with-several-dozen-leaders-of-historically-black-colleges/article/2615934" TargetMode="External"/><Relationship Id="rId65" Type="http://schemas.openxmlformats.org/officeDocument/2006/relationships/hyperlink" Target="http://www.trumptwitterarchive.com/archive" TargetMode="External"/><Relationship Id="rId86" Type="http://schemas.openxmlformats.org/officeDocument/2006/relationships/hyperlink" Target="https://www.cnn.com/2017/05/21/politics/trump-islam-inconsistent/index.html,https:/www.reuters.com/article/us-usa-trump-saudi/trump-tells-middle-east-to-drive-out-islamist-extremists-idUSKCN18H00U" TargetMode="External"/><Relationship Id="rId130" Type="http://schemas.openxmlformats.org/officeDocument/2006/relationships/hyperlink" Target="http://www.trumptwitterarchive.com/archive" TargetMode="External"/><Relationship Id="rId151" Type="http://schemas.openxmlformats.org/officeDocument/2006/relationships/hyperlink" Target="http://www.trumptwitterarchive.com/archive" TargetMode="External"/><Relationship Id="rId172" Type="http://schemas.openxmlformats.org/officeDocument/2006/relationships/hyperlink" Target="https://www.nytimes.com/2017/10/01/us/politics/trump-tillerson-north-korea.html" TargetMode="External"/><Relationship Id="rId193" Type="http://schemas.openxmlformats.org/officeDocument/2006/relationships/hyperlink" Target="http://www.trumptwitterarchive.com/archive" TargetMode="External"/><Relationship Id="rId207" Type="http://schemas.openxmlformats.org/officeDocument/2006/relationships/hyperlink" Target="http://www.trumptwitterarchive.com/archive" TargetMode="External"/><Relationship Id="rId228" Type="http://schemas.openxmlformats.org/officeDocument/2006/relationships/hyperlink" Target="http://www.trumptwitterarchive.com/archive" TargetMode="External"/><Relationship Id="rId249" Type="http://schemas.openxmlformats.org/officeDocument/2006/relationships/hyperlink" Target="https://www.theguardian.com/world/2017/nov/09/donald-trump-china-act-faster-north-korea-threat" TargetMode="External"/><Relationship Id="rId13" Type="http://schemas.openxmlformats.org/officeDocument/2006/relationships/hyperlink" Target="https://youtu.be/ZQqvVDerkq4" TargetMode="External"/><Relationship Id="rId109" Type="http://schemas.openxmlformats.org/officeDocument/2006/relationships/hyperlink" Target="http://www.trumptwitterarchive.com/archive" TargetMode="External"/><Relationship Id="rId260" Type="http://schemas.openxmlformats.org/officeDocument/2006/relationships/hyperlink" Target="https://www.nbcnews.com/news/world/north-korea-crisis-how-events-have-unfolded-under-trump-n753996" TargetMode="External"/><Relationship Id="rId281" Type="http://schemas.openxmlformats.org/officeDocument/2006/relationships/hyperlink" Target="https://cbc.house.gov/uploadedfiles/cbc_white_house_invitation_response.pdf" TargetMode="External"/><Relationship Id="rId34" Type="http://schemas.openxmlformats.org/officeDocument/2006/relationships/hyperlink" Target="http://www.trumptwitterarchive.com/archive" TargetMode="External"/><Relationship Id="rId55" Type="http://schemas.openxmlformats.org/officeDocument/2006/relationships/hyperlink" Target="http://www.trumptwitterarchive.com/archive" TargetMode="External"/><Relationship Id="rId76" Type="http://schemas.openxmlformats.org/officeDocument/2006/relationships/hyperlink" Target="http://www.trumptwitterarchive.com/archive" TargetMode="External"/><Relationship Id="rId97" Type="http://schemas.openxmlformats.org/officeDocument/2006/relationships/hyperlink" Target="https://twitter.com/realDonaldTrump?ref_src=twsrc%5Egoogle%7Ctwcamp%5Eserp%7Ctwgr%5Eauthor" TargetMode="External"/><Relationship Id="rId120" Type="http://schemas.openxmlformats.org/officeDocument/2006/relationships/hyperlink" Target="https://twitter.com/realDonaldTrump?ref_src=twsrc%5Egoogle%7Ctwcamp%5Eserp%7Ctwgr%5Eauthor" TargetMode="External"/><Relationship Id="rId141" Type="http://schemas.openxmlformats.org/officeDocument/2006/relationships/hyperlink" Target="http://www.trumptwitterarchive.com/archive" TargetMode="External"/><Relationship Id="rId7" Type="http://schemas.openxmlformats.org/officeDocument/2006/relationships/hyperlink" Target="https://www.haaretz.com/middle-east-news/palestinians/u-s-freezes-half-of-aid-funds-to-un-palestinian-refugee-age-1.5742264" TargetMode="External"/><Relationship Id="rId162" Type="http://schemas.openxmlformats.org/officeDocument/2006/relationships/hyperlink" Target="https://twitter.com/realDonaldTrump/status/909384837018112000?ref_src=twsrc%5Etfw&amp;ref_url=https%3A%2F%2Fwww.cnn.com%2F2017%2F09%2F22%2Fpolitics%2Fdonald-trump-north-korea-insults-timeline%2Findex.html" TargetMode="External"/><Relationship Id="rId183" Type="http://schemas.openxmlformats.org/officeDocument/2006/relationships/hyperlink" Target="https://twitter.com/realDonaldTrump?ref_src=twsrc%5Egoogle%7Ctwcamp%5Eserp%7Ctwgr%5Eauthor" TargetMode="External"/><Relationship Id="rId218" Type="http://schemas.openxmlformats.org/officeDocument/2006/relationships/hyperlink" Target="https://www.nytimes.com/2017/12/23/us/politics/trump-immigration.html?_r=2" TargetMode="External"/><Relationship Id="rId239" Type="http://schemas.openxmlformats.org/officeDocument/2006/relationships/hyperlink" Target="http://www.trumptwitterarchive.com/archive" TargetMode="External"/><Relationship Id="rId250" Type="http://schemas.openxmlformats.org/officeDocument/2006/relationships/hyperlink" Target="http://www.newsweek.com/china-tells-trump-not-how-us-president-should-behave-north-korea-tweet-764757" TargetMode="External"/><Relationship Id="rId271" Type="http://schemas.openxmlformats.org/officeDocument/2006/relationships/hyperlink" Target="https://www.narf.org/narf-paris-agreement/" TargetMode="External"/><Relationship Id="rId292" Type="http://schemas.openxmlformats.org/officeDocument/2006/relationships/hyperlink" Target="https://www.congress.gov/bill/115th-congress/house-bill/3591/text?q=%7B%22search%22%3A%5B%22HR+3591%22%5D%7D&amp;r=1" TargetMode="External"/><Relationship Id="rId306" Type="http://schemas.openxmlformats.org/officeDocument/2006/relationships/hyperlink" Target="https://www.cnn.com/2017/12/20/politics/nikki-haley-taking-names-on-jerusalem/index.html" TargetMode="External"/><Relationship Id="rId24" Type="http://schemas.openxmlformats.org/officeDocument/2006/relationships/hyperlink" Target="https://twitter.com/realDonaldTrump?ref_src=twsrc%5Egoogle%7Ctwcamp%5Eserp%7Ctwgr%5Eauthor" TargetMode="External"/><Relationship Id="rId45" Type="http://schemas.openxmlformats.org/officeDocument/2006/relationships/hyperlink" Target="http://www.chicagotribune.com/news/opinion/commentary/ct-donald-trump-civil-war-andrew-jackson-20170501-story.html" TargetMode="External"/><Relationship Id="rId66" Type="http://schemas.openxmlformats.org/officeDocument/2006/relationships/hyperlink" Target="http://www.trumptwitterarchive.com/archive" TargetMode="External"/><Relationship Id="rId87" Type="http://schemas.openxmlformats.org/officeDocument/2006/relationships/hyperlink" Target="https://twitter.com/realDonaldTrump?ref_src=twsrc%5Egoogle%7Ctwcamp%5Eserp%7Ctwgr%5Eauthor" TargetMode="External"/><Relationship Id="rId110" Type="http://schemas.openxmlformats.org/officeDocument/2006/relationships/hyperlink" Target="http://www.trumptwitterarchive.com/archive" TargetMode="External"/><Relationship Id="rId131" Type="http://schemas.openxmlformats.org/officeDocument/2006/relationships/hyperlink" Target="https://www.nytimes.com/2017/08/08/world/asia/north-korea-un-sanctions-nuclear-missile-united-nations.html" TargetMode="External"/><Relationship Id="rId61" Type="http://schemas.openxmlformats.org/officeDocument/2006/relationships/hyperlink" Target="https://twitter.com/realDonaldTrump?ref_src=twsrc%5Egoogle%7Ctwcamp%5Eserp%7Ctwgr%5Eauthor" TargetMode="External"/><Relationship Id="rId82" Type="http://schemas.openxmlformats.org/officeDocument/2006/relationships/hyperlink" Target="http://www.trumptwitterarchive.com/archive" TargetMode="External"/><Relationship Id="rId152" Type="http://schemas.openxmlformats.org/officeDocument/2006/relationships/hyperlink" Target="http://www.trumptwitterarchive.com/archive" TargetMode="External"/><Relationship Id="rId173" Type="http://schemas.openxmlformats.org/officeDocument/2006/relationships/hyperlink" Target="https://twitter.com/realDonaldTrump?ref_src=twsrc%5Egoogle%7Ctwcamp%5Eserp%7Ctwgr%5Eauthor" TargetMode="External"/><Relationship Id="rId194" Type="http://schemas.openxmlformats.org/officeDocument/2006/relationships/hyperlink" Target="https://twitter.com/realDonaldTrump?ref_src=twsrc%5Egoogle%7Ctwcamp%5Eserp%7Ctwgr%5Eauthor" TargetMode="External"/><Relationship Id="rId199" Type="http://schemas.openxmlformats.org/officeDocument/2006/relationships/hyperlink" Target="https://twitter.com/realdonaldtrump/status/929511061954297857?lang=en" TargetMode="External"/><Relationship Id="rId203" Type="http://schemas.openxmlformats.org/officeDocument/2006/relationships/hyperlink" Target="http://www.trumptwitterarchive.com/archive" TargetMode="External"/><Relationship Id="rId208" Type="http://schemas.openxmlformats.org/officeDocument/2006/relationships/hyperlink" Target="https://www.cnn.com/2017/11/29/politics/trump-anti-muslim-tweets/index.html" TargetMode="External"/><Relationship Id="rId229" Type="http://schemas.openxmlformats.org/officeDocument/2006/relationships/hyperlink" Target="http://www.trumptwitterarchive.com/archive" TargetMode="External"/><Relationship Id="rId19" Type="http://schemas.openxmlformats.org/officeDocument/2006/relationships/hyperlink" Target="https://twitter.com/realDonaldTrump?ref_src=twsrc%5Egoogle%7Ctwcamp%5Eserp%7Ctwgr%5Eauthor" TargetMode="External"/><Relationship Id="rId224" Type="http://schemas.openxmlformats.org/officeDocument/2006/relationships/hyperlink" Target="http://www.trumptwitterarchive.com/archive" TargetMode="External"/><Relationship Id="rId240" Type="http://schemas.openxmlformats.org/officeDocument/2006/relationships/hyperlink" Target="http://www.trumptwitterarchive.com/archive" TargetMode="External"/><Relationship Id="rId245" Type="http://schemas.openxmlformats.org/officeDocument/2006/relationships/hyperlink" Target="http://www.trumptwitterarchive.com/archive" TargetMode="External"/><Relationship Id="rId261" Type="http://schemas.openxmlformats.org/officeDocument/2006/relationships/hyperlink" Target="https://www.nbcnews.com/news/world/north-korea-crisis-how-events-have-unfolded-under-trump-n753996" TargetMode="External"/><Relationship Id="rId266" Type="http://schemas.openxmlformats.org/officeDocument/2006/relationships/hyperlink" Target="https://www.nbcnews.com/news/world/north-korea-crisis-how-events-have-unfolded-under-trump-n753996" TargetMode="External"/><Relationship Id="rId287" Type="http://schemas.openxmlformats.org/officeDocument/2006/relationships/hyperlink" Target="https://www.congress.gov/bill/115th-congress/house-bill/873" TargetMode="External"/><Relationship Id="rId14" Type="http://schemas.openxmlformats.org/officeDocument/2006/relationships/hyperlink" Target="http://www.trumptwitterarchive.com/archive" TargetMode="External"/><Relationship Id="rId30" Type="http://schemas.openxmlformats.org/officeDocument/2006/relationships/hyperlink" Target="https://twitter.com/realDonaldTrump?ref_src=twsrc%5Egoogle%7Ctwcamp%5Eserp%7Ctwgr%5Eauthor" TargetMode="External"/><Relationship Id="rId35" Type="http://schemas.openxmlformats.org/officeDocument/2006/relationships/hyperlink" Target="https://twitter.com/realDonaldTrump?ref_src=twsrc%5Egoogle%7Ctwcamp%5Eserp%7Ctwgr%5Eauthor" TargetMode="External"/><Relationship Id="rId56" Type="http://schemas.openxmlformats.org/officeDocument/2006/relationships/hyperlink" Target="http://www.trumptwitterarchive.com/archive" TargetMode="External"/><Relationship Id="rId77" Type="http://schemas.openxmlformats.org/officeDocument/2006/relationships/hyperlink" Target="http://www.trumptwitterarchive.com/archive" TargetMode="External"/><Relationship Id="rId100" Type="http://schemas.openxmlformats.org/officeDocument/2006/relationships/hyperlink" Target="http://45.wh.gov/Cp1AFq" TargetMode="External"/><Relationship Id="rId105" Type="http://schemas.openxmlformats.org/officeDocument/2006/relationships/hyperlink" Target="http://www.trumptwitterarchive.com/archive" TargetMode="External"/><Relationship Id="rId126" Type="http://schemas.openxmlformats.org/officeDocument/2006/relationships/hyperlink" Target="https://www.vox.com/2017/8/17/16163746/trump-pershing-tweet" TargetMode="External"/><Relationship Id="rId147" Type="http://schemas.openxmlformats.org/officeDocument/2006/relationships/hyperlink" Target="http://www.trumptwitterarchive.com/archive" TargetMode="External"/><Relationship Id="rId168" Type="http://schemas.openxmlformats.org/officeDocument/2006/relationships/hyperlink" Target="http://www.trumptwitterarchive.com/archive" TargetMode="External"/><Relationship Id="rId282" Type="http://schemas.openxmlformats.org/officeDocument/2006/relationships/hyperlink" Target="https://cbc.house.gov/uploadedfiles/cbc_white_house_invitation_response.pdf" TargetMode="External"/><Relationship Id="rId312" Type="http://schemas.openxmlformats.org/officeDocument/2006/relationships/drawing" Target="../drawings/drawing1.xml"/><Relationship Id="rId8" Type="http://schemas.openxmlformats.org/officeDocument/2006/relationships/hyperlink" Target="https://www.uscnpm.org/blog/2017/07/11/timeline-of-trump-and-the-trump-administrations-china-policies/" TargetMode="External"/><Relationship Id="rId51" Type="http://schemas.openxmlformats.org/officeDocument/2006/relationships/hyperlink" Target="https://twitter.com/realDonaldTrump?ref_src=twsrc%5Egoogle%7Ctwcamp%5Eserp%7Ctwgr%5Eauthor" TargetMode="External"/><Relationship Id="rId72" Type="http://schemas.openxmlformats.org/officeDocument/2006/relationships/hyperlink" Target="http://www.trumptwitterarchive.com/archive" TargetMode="External"/><Relationship Id="rId93" Type="http://schemas.openxmlformats.org/officeDocument/2006/relationships/hyperlink" Target="https://twitter.com/realDonaldTrump?ref_src=twsrc%5Egoogle%7Ctwcamp%5Eserp%7Ctwgr%5Eauthor" TargetMode="External"/><Relationship Id="rId98" Type="http://schemas.openxmlformats.org/officeDocument/2006/relationships/hyperlink" Target="https://twitter.com/realDonaldTrump?ref_src=twsrc%5Egoogle%7Ctwcamp%5Eserp%7Ctwgr%5Eauthor" TargetMode="External"/><Relationship Id="rId121" Type="http://schemas.openxmlformats.org/officeDocument/2006/relationships/hyperlink" Target="http://www.trumptwitterarchive.com/archive" TargetMode="External"/><Relationship Id="rId142" Type="http://schemas.openxmlformats.org/officeDocument/2006/relationships/hyperlink" Target="http://www.trumptwitterarchive.com/archive" TargetMode="External"/><Relationship Id="rId163" Type="http://schemas.openxmlformats.org/officeDocument/2006/relationships/hyperlink" Target="https://www.cnn.com/2017/09/18/politics/donald-trump-un-speech-iran-north-korea/index.html" TargetMode="External"/><Relationship Id="rId184" Type="http://schemas.openxmlformats.org/officeDocument/2006/relationships/hyperlink" Target="https://twitter.com/realDonaldTrump?ref_src=twsrc%5Egoogle%7Ctwcamp%5Eserp%7Ctwgr%5Eauthor" TargetMode="External"/><Relationship Id="rId189" Type="http://schemas.openxmlformats.org/officeDocument/2006/relationships/hyperlink" Target="https://twitter.com/realDonaldTrump?ref_src=twsrc%5Egoogle%7Ctwcamp%5Eserp%7Ctwgr%5Eauthor" TargetMode="External"/><Relationship Id="rId219" Type="http://schemas.openxmlformats.org/officeDocument/2006/relationships/hyperlink" Target="https://twitter.com/realDonaldTrump?ref_src=twsrc%5Egoogle%7Ctwcamp%5Eserp%7Ctwgr%5Eauthor" TargetMode="External"/><Relationship Id="rId3" Type="http://schemas.openxmlformats.org/officeDocument/2006/relationships/hyperlink" Target="https://www.voanews.com/a/trump-border-wall-proposal/4194974.html" TargetMode="External"/><Relationship Id="rId214" Type="http://schemas.openxmlformats.org/officeDocument/2006/relationships/hyperlink" Target="http://www.trumptwitterarchive.com/archive" TargetMode="External"/><Relationship Id="rId230" Type="http://schemas.openxmlformats.org/officeDocument/2006/relationships/hyperlink" Target="https://www.nytimes.com/2018/01/11/us/politics/trump-shithole-countries.html" TargetMode="External"/><Relationship Id="rId235" Type="http://schemas.openxmlformats.org/officeDocument/2006/relationships/hyperlink" Target="http://www.trumptwitterarchive.com/archive" TargetMode="External"/><Relationship Id="rId251" Type="http://schemas.openxmlformats.org/officeDocument/2006/relationships/hyperlink" Target="https://www.whitehouse.gov/presidential-actions/presidential-executive-order-imposing-sanctions-respect-situation-venezuela/" TargetMode="External"/><Relationship Id="rId256" Type="http://schemas.openxmlformats.org/officeDocument/2006/relationships/hyperlink" Target="https://www.nbcnews.com/news/world/north-korea-crisis-how-events-have-unfolded-under-trump-n753996" TargetMode="External"/><Relationship Id="rId277" Type="http://schemas.openxmlformats.org/officeDocument/2006/relationships/hyperlink" Target="https://www.democracynow.org/2017/1/31/sarsour_v_trump_palestinian_american_activist,https:/law.justia.com/cases/federal/district-courts/virginia/vaedce/1:2017cv00120/358422/36/" TargetMode="External"/><Relationship Id="rId298" Type="http://schemas.openxmlformats.org/officeDocument/2006/relationships/hyperlink" Target="https://www.vox.com/policy-and-politics/2017/8/10/16119910/trump-deportations-obama" TargetMode="External"/><Relationship Id="rId25" Type="http://schemas.openxmlformats.org/officeDocument/2006/relationships/hyperlink" Target="https://twitter.com/realDonaldTrump?ref_src=twsrc%5Egoogle%7Ctwcamp%5Eserp%7Ctwgr%5Eauthor" TargetMode="External"/><Relationship Id="rId46" Type="http://schemas.openxmlformats.org/officeDocument/2006/relationships/hyperlink" Target="http://www.chicagotribune.com/news/opinion/commentary/ct-donald-trump-civil-war-andrew-jackson-20170501-story.html" TargetMode="External"/><Relationship Id="rId67" Type="http://schemas.openxmlformats.org/officeDocument/2006/relationships/hyperlink" Target="https://twitter.com/realDonaldTrump?ref_src=twsrc%5Egoogle%7Ctwcamp%5Eserp%7Ctwgr%5Eauthor" TargetMode="External"/><Relationship Id="rId116" Type="http://schemas.openxmlformats.org/officeDocument/2006/relationships/hyperlink" Target="https://www.nbcnews.com/news/us-news/trump-era-strategic-patience-north-korea-has-failed-n778581" TargetMode="External"/><Relationship Id="rId137" Type="http://schemas.openxmlformats.org/officeDocument/2006/relationships/hyperlink" Target="https://twitter.com/realDonaldTrump?ref_src=twsrc%5Egoogle%7Ctwcamp%5Eserp%7Ctwgr%5Eauthor" TargetMode="External"/><Relationship Id="rId158" Type="http://schemas.openxmlformats.org/officeDocument/2006/relationships/hyperlink" Target="https://twitter.com/realDonaldTrump?ref_src=twsrc%5Egoogle%7Ctwcamp%5Eserp%7Ctwgr%5Eauthor" TargetMode="External"/><Relationship Id="rId272" Type="http://schemas.openxmlformats.org/officeDocument/2006/relationships/hyperlink" Target="https://www.federalregister.gov/documents/2017/01/30/2017-02029/expediting-environmental-reviews-and-approvals-for-high-priority-infrastructure-projects" TargetMode="External"/><Relationship Id="rId293" Type="http://schemas.openxmlformats.org/officeDocument/2006/relationships/hyperlink" Target="https://www.congress.gov/bill/115th-congress/senate-bill/1852/" TargetMode="External"/><Relationship Id="rId302" Type="http://schemas.openxmlformats.org/officeDocument/2006/relationships/hyperlink" Target="https://www.whitehouse.gov/articles/president-trump-meets-mahmoud-abbas-palestinian-authority/" TargetMode="External"/><Relationship Id="rId307" Type="http://schemas.openxmlformats.org/officeDocument/2006/relationships/hyperlink" Target="https://wtop.com/government/2017/02/north-dakota-officials-plead-with-last-protesters-to-leave/slide/1/" TargetMode="External"/><Relationship Id="rId20" Type="http://schemas.openxmlformats.org/officeDocument/2006/relationships/hyperlink" Target="http://www.trumptwitterarchive.com/archive" TargetMode="External"/><Relationship Id="rId41" Type="http://schemas.openxmlformats.org/officeDocument/2006/relationships/hyperlink" Target="https://www.nbcnews.com/politics/donald-trump/trump-african-american-history-museum-denounces-anti-semitism-racism-it-n723521" TargetMode="External"/><Relationship Id="rId62" Type="http://schemas.openxmlformats.org/officeDocument/2006/relationships/hyperlink" Target="http://www.trumptwitterarchive.com/archive" TargetMode="External"/><Relationship Id="rId83" Type="http://schemas.openxmlformats.org/officeDocument/2006/relationships/hyperlink" Target="https://twitter.com/realDonaldTrump?ref_src=twsrc%5Egoogle%7Ctwcamp%5Eserp%7Ctwgr%5Eauthor" TargetMode="External"/><Relationship Id="rId88" Type="http://schemas.openxmlformats.org/officeDocument/2006/relationships/hyperlink" Target="http://www.newsweek.com/trump-raged-abbas-bethlehem-meeting-you-lied-me-617030" TargetMode="External"/><Relationship Id="rId111" Type="http://schemas.openxmlformats.org/officeDocument/2006/relationships/hyperlink" Target="http://www.trumptwitterarchive.com/archive" TargetMode="External"/><Relationship Id="rId132" Type="http://schemas.openxmlformats.org/officeDocument/2006/relationships/hyperlink" Target="http://www.trumptwitterarchive.com/archive" TargetMode="External"/><Relationship Id="rId153" Type="http://schemas.openxmlformats.org/officeDocument/2006/relationships/hyperlink" Target="http://www.trumptwitterarchive.com/archive" TargetMode="External"/><Relationship Id="rId174" Type="http://schemas.openxmlformats.org/officeDocument/2006/relationships/hyperlink" Target="http://www.trumptwitterarchive.com/archive" TargetMode="External"/><Relationship Id="rId179" Type="http://schemas.openxmlformats.org/officeDocument/2006/relationships/hyperlink" Target="https://twitter.com/realDonaldTrump?ref_src=twsrc%5Egoogle%7Ctwcamp%5Eserp%7Ctwgr%5Eauthor" TargetMode="External"/><Relationship Id="rId195" Type="http://schemas.openxmlformats.org/officeDocument/2006/relationships/hyperlink" Target="https://twitter.com/realDonaldTrump?ref_src=twsrc%5Egoogle%7Ctwcamp%5Eserp%7Ctwgr%5Eauthor" TargetMode="External"/><Relationship Id="rId209" Type="http://schemas.openxmlformats.org/officeDocument/2006/relationships/hyperlink" Target="https://twitter.com/realDonaldTrump/status/935881037254725632?ref_src=twsrc%5Etfw&amp;ref_url=https%3A%2F%2Fwww.cnn.com%2F2017%2F09%2F22%2Fpolitics%2Fdonald-trump-north-korea-insults-timeline%2Findex.html" TargetMode="External"/><Relationship Id="rId190" Type="http://schemas.openxmlformats.org/officeDocument/2006/relationships/hyperlink" Target="http://www.trumptwitterarchive.com/archive" TargetMode="External"/><Relationship Id="rId204" Type="http://schemas.openxmlformats.org/officeDocument/2006/relationships/hyperlink" Target="https://twitter.com/realDonaldTrump/status/934563828834164739?ref_src=twsrc%5Etfw&amp;ref_url=http%3A%2F%2Fwww.weeklystandard.com%2Ftrump-tweets-link-to-conspiracy-theory-website%2Farticle%2F2010606" TargetMode="External"/><Relationship Id="rId220" Type="http://schemas.openxmlformats.org/officeDocument/2006/relationships/hyperlink" Target="https://twitter.com/realDonaldTrump?ref_src=twsrc%5Egoogle%7Ctwcamp%5Eserp%7Ctwgr%5Eauthor" TargetMode="External"/><Relationship Id="rId225" Type="http://schemas.openxmlformats.org/officeDocument/2006/relationships/hyperlink" Target="https://twitter.com/realDonaldTrump?ref_src=twsrc%5Egoogle%7Ctwcamp%5Eserp%7Ctwgr%5Eauthor" TargetMode="External"/><Relationship Id="rId241" Type="http://schemas.openxmlformats.org/officeDocument/2006/relationships/hyperlink" Target="https://twitter.com/realDonaldTrump?ref_src=twsrc%5Egoogle%7Ctwcamp%5Eserp%7Ctwgr%5Eauthor" TargetMode="External"/><Relationship Id="rId246" Type="http://schemas.openxmlformats.org/officeDocument/2006/relationships/hyperlink" Target="https://www.cbsnews.com/news/trump-tries-again-with-congressional-black-caucus/" TargetMode="External"/><Relationship Id="rId267" Type="http://schemas.openxmlformats.org/officeDocument/2006/relationships/hyperlink" Target="https://www.washingtonpost.com/world/national-security/trump-pardons-former-arizona-sheriff-joe-arpaio/2017/08/25/afbff4b6-86b1-11e7-961d-2f373b3977ee_story.html?utm_term=.192e2c6cf414" TargetMode="External"/><Relationship Id="rId288" Type="http://schemas.openxmlformats.org/officeDocument/2006/relationships/hyperlink" Target="https://www.cnn.com/2017/08/22/politics/us-treasury-sanctions-china-russia-north-korea/index.html" TargetMode="External"/><Relationship Id="rId15" Type="http://schemas.openxmlformats.org/officeDocument/2006/relationships/hyperlink" Target="https://www.cnn.com/2018/01/11/politics/donald-trump-positions-on-the-wall-daca/index.html" TargetMode="External"/><Relationship Id="rId36" Type="http://schemas.openxmlformats.org/officeDocument/2006/relationships/hyperlink" Target="http://www.trumptwitterarchive.com/archive" TargetMode="External"/><Relationship Id="rId57" Type="http://schemas.openxmlformats.org/officeDocument/2006/relationships/hyperlink" Target="http://www.trumptwitterarchive.com/archive" TargetMode="External"/><Relationship Id="rId106" Type="http://schemas.openxmlformats.org/officeDocument/2006/relationships/hyperlink" Target="http://www.trumptwitterarchive.com/archive" TargetMode="External"/><Relationship Id="rId127" Type="http://schemas.openxmlformats.org/officeDocument/2006/relationships/hyperlink" Target="http://www.trumptwitterarchive.com/archive" TargetMode="External"/><Relationship Id="rId262" Type="http://schemas.openxmlformats.org/officeDocument/2006/relationships/hyperlink" Target="https://www.nbcnews.com/news/world/north-korea-crisis-how-events-have-unfolded-under-trump-n753996" TargetMode="External"/><Relationship Id="rId283" Type="http://schemas.openxmlformats.org/officeDocument/2006/relationships/hyperlink" Target="https://cbc.house.gov/uploadedfiles/cbc_white_house_invitation_response.pdf" TargetMode="External"/><Relationship Id="rId313" Type="http://schemas.openxmlformats.org/officeDocument/2006/relationships/vmlDrawing" Target="../drawings/vmlDrawing1.vml"/><Relationship Id="rId10" Type="http://schemas.openxmlformats.org/officeDocument/2006/relationships/hyperlink" Target="http://www.nwo.usace.army.mil/Media/News-Releases/Article/1077134/corps-grants-easement-to-dakota-access-llc/" TargetMode="External"/><Relationship Id="rId31" Type="http://schemas.openxmlformats.org/officeDocument/2006/relationships/hyperlink" Target="https://twitter.com/realDonaldTrump?ref_src=twsrc%5Egoogle%7Ctwcamp%5Eserp%7Ctwgr%5Eauthor" TargetMode="External"/><Relationship Id="rId52" Type="http://schemas.openxmlformats.org/officeDocument/2006/relationships/hyperlink" Target="https://www.nbcnews.com/news/world/north-korea-crisis-how-events-have-unfolded-under-trump-n753996" TargetMode="External"/><Relationship Id="rId73" Type="http://schemas.openxmlformats.org/officeDocument/2006/relationships/hyperlink" Target="https://www.usnews.com/news/politics/articles/2017-04-27/aide-blacks-not-trying-hard-enough-to-work-with-trump" TargetMode="External"/><Relationship Id="rId78" Type="http://schemas.openxmlformats.org/officeDocument/2006/relationships/hyperlink" Target="https://www.nytimes.com/2017/05/01/us/politics/trump-andrew-jackson-fact-check.html?mcubz=0" TargetMode="External"/><Relationship Id="rId94" Type="http://schemas.openxmlformats.org/officeDocument/2006/relationships/hyperlink" Target="https://twitter.com/realDonaldTrump?ref_src=twsrc%5Egoogle%7Ctwcamp%5Eserp%7Ctwgr%5Eauthor" TargetMode="External"/><Relationship Id="rId99" Type="http://schemas.openxmlformats.org/officeDocument/2006/relationships/hyperlink" Target="https://www.federalregister.gov/documents/2017/10/20/2017-22928/strengthening-the-policy-of-the-united-states-toward-cuba" TargetMode="External"/><Relationship Id="rId101" Type="http://schemas.openxmlformats.org/officeDocument/2006/relationships/hyperlink" Target="http://www.trumptwitterarchive.com/archive" TargetMode="External"/><Relationship Id="rId122" Type="http://schemas.openxmlformats.org/officeDocument/2006/relationships/hyperlink" Target="http://www.trumptwitterarchive.com/archive" TargetMode="External"/><Relationship Id="rId143" Type="http://schemas.openxmlformats.org/officeDocument/2006/relationships/hyperlink" Target="https://forward.com/fast-forward/380942/trump-retweets-meme-from-anti-semitic-twitter-user/" TargetMode="External"/><Relationship Id="rId148" Type="http://schemas.openxmlformats.org/officeDocument/2006/relationships/hyperlink" Target="http://www.trumptwitterarchive.com/archive" TargetMode="External"/><Relationship Id="rId164" Type="http://schemas.openxmlformats.org/officeDocument/2006/relationships/hyperlink" Target="http://www.trumptwitterarchive.com/archive" TargetMode="External"/><Relationship Id="rId169" Type="http://schemas.openxmlformats.org/officeDocument/2006/relationships/hyperlink" Target="https://twitter.com/realDonaldTrump?ref_src=twsrc%5Egoogle%7Ctwcamp%5Eserp%7Ctwgr%5Eauthor" TargetMode="External"/><Relationship Id="rId185" Type="http://schemas.openxmlformats.org/officeDocument/2006/relationships/hyperlink" Target="https://twitter.com/realDonaldTrump?ref_src=twsrc%5Egoogle%7Ctwcamp%5Eserp%7Ctwgr%5Eauthor" TargetMode="External"/><Relationship Id="rId4" Type="http://schemas.openxmlformats.org/officeDocument/2006/relationships/hyperlink" Target="https://www.usatoday.com/story/news/2018/01/05/trump-border-wall-proposal/1009584001/" TargetMode="External"/><Relationship Id="rId9" Type="http://schemas.openxmlformats.org/officeDocument/2006/relationships/hyperlink" Target="https://www.usnews.com/news/business/articles/2017-03-28/a-timeline-of-the-dakota-access-oil-pipeline" TargetMode="External"/><Relationship Id="rId180" Type="http://schemas.openxmlformats.org/officeDocument/2006/relationships/hyperlink" Target="https://twitter.com/realDonaldTrump?ref_src=twsrc%5Egoogle%7Ctwcamp%5Eserp%7Ctwgr%5Eauthor" TargetMode="External"/><Relationship Id="rId210" Type="http://schemas.openxmlformats.org/officeDocument/2006/relationships/hyperlink" Target="https://www.usatoday.com/story/news/world/2017/11/29/trump-north-koreas-kim-jong-un-a-sick-puppy/906868001/" TargetMode="External"/><Relationship Id="rId215" Type="http://schemas.openxmlformats.org/officeDocument/2006/relationships/hyperlink" Target="http://www.trumptwitterarchive.com/archive" TargetMode="External"/><Relationship Id="rId236" Type="http://schemas.openxmlformats.org/officeDocument/2006/relationships/hyperlink" Target="http://www.trumptwitterarchive.com/archive" TargetMode="External"/><Relationship Id="rId257" Type="http://schemas.openxmlformats.org/officeDocument/2006/relationships/hyperlink" Target="https://www.federalregister.gov/documents/2017/05/01/2017-08908/review-of-designations-under-the-antiquities-act" TargetMode="External"/><Relationship Id="rId278" Type="http://schemas.openxmlformats.org/officeDocument/2006/relationships/hyperlink" Target="https://www.congress.gov/bill/115th-congress/house-bill/1306" TargetMode="External"/><Relationship Id="rId26" Type="http://schemas.openxmlformats.org/officeDocument/2006/relationships/hyperlink" Target="https://twitter.com/realDonaldTrump?ref_src=twsrc%5Egoogle%7Ctwcamp%5Eserp%7Ctwgr%5Eauthor" TargetMode="External"/><Relationship Id="rId231" Type="http://schemas.openxmlformats.org/officeDocument/2006/relationships/hyperlink" Target="http://www.trumptwitterarchive.com/archive" TargetMode="External"/><Relationship Id="rId252" Type="http://schemas.openxmlformats.org/officeDocument/2006/relationships/hyperlink" Target="https://www.whitehouse.gov/presidential-actions/executive-order-border-security-immigration-enforcement-improvements/" TargetMode="External"/><Relationship Id="rId273" Type="http://schemas.openxmlformats.org/officeDocument/2006/relationships/hyperlink" Target="https://www.pbs.org/newshour/nation/trump-signs-executive-order-black-colleges" TargetMode="External"/><Relationship Id="rId294" Type="http://schemas.openxmlformats.org/officeDocument/2006/relationships/hyperlink" Target="https://www.whitehouse.gov/articles/new-national-security-strategy-new-era/" TargetMode="External"/><Relationship Id="rId308" Type="http://schemas.openxmlformats.org/officeDocument/2006/relationships/hyperlink" Target="http://www.latimes.com/politics/washington/la-na-essential-washington-updates-israel-only-country-to-escape-state-1489695965-htmlstory.html" TargetMode="External"/><Relationship Id="rId47" Type="http://schemas.openxmlformats.org/officeDocument/2006/relationships/hyperlink" Target="http://www.trumptwitterarchive.com/archive" TargetMode="External"/><Relationship Id="rId68" Type="http://schemas.openxmlformats.org/officeDocument/2006/relationships/hyperlink" Target="https://twitter.com/realDonaldTrump?ref_src=twsrc%5Egoogle%7Ctwcamp%5Eserp%7Ctwgr%5Eauthor" TargetMode="External"/><Relationship Id="rId89" Type="http://schemas.openxmlformats.org/officeDocument/2006/relationships/hyperlink" Target="https://www.cnn.com/2017/06/01/politics/trump-philippines-violence/index.html" TargetMode="External"/><Relationship Id="rId112" Type="http://schemas.openxmlformats.org/officeDocument/2006/relationships/hyperlink" Target="https://www.nbcnews.com/news/us-news/trump-era-strategic-patience-north-korea-has-failed-n778581" TargetMode="External"/><Relationship Id="rId133" Type="http://schemas.openxmlformats.org/officeDocument/2006/relationships/hyperlink" Target="https://www.cnbc.com/2017/08/10/trump-maybe-fire-and-fury-statement-on-north-korea-wasnt-tough-enough.html" TargetMode="External"/><Relationship Id="rId154" Type="http://schemas.openxmlformats.org/officeDocument/2006/relationships/hyperlink" Target="http://www.trumptwitterarchive.com/archive" TargetMode="External"/><Relationship Id="rId175" Type="http://schemas.openxmlformats.org/officeDocument/2006/relationships/hyperlink" Target="https://www.whitehouse.gov/presidential-actions/president-donald-j-trump-proclaims-october-9-2017-columbus-day/" TargetMode="External"/><Relationship Id="rId196" Type="http://schemas.openxmlformats.org/officeDocument/2006/relationships/hyperlink" Target="http://www.trumptwitterarchive.com/archive" TargetMode="External"/><Relationship Id="rId200" Type="http://schemas.openxmlformats.org/officeDocument/2006/relationships/hyperlink" Target="https://www.realclearpolitics.com/articles/2017/11/16/trump_china_agrees_nkorea_nuclear_weapon_freeze_not_enough_135563.html" TargetMode="External"/><Relationship Id="rId16" Type="http://schemas.openxmlformats.org/officeDocument/2006/relationships/hyperlink" Target="https://twitter.com/realdonaldtrump/status/856172056932700164" TargetMode="External"/><Relationship Id="rId221" Type="http://schemas.openxmlformats.org/officeDocument/2006/relationships/hyperlink" Target="http://www.trumptwitterarchive.com/archive" TargetMode="External"/><Relationship Id="rId242" Type="http://schemas.openxmlformats.org/officeDocument/2006/relationships/hyperlink" Target="http://www.trumptwitterarchive.com/archive" TargetMode="External"/><Relationship Id="rId263" Type="http://schemas.openxmlformats.org/officeDocument/2006/relationships/hyperlink" Target="https://www.nbcnews.com/news/world/north-korea-crisis-how-events-have-unfolded-under-trump-n753996" TargetMode="External"/><Relationship Id="rId284" Type="http://schemas.openxmlformats.org/officeDocument/2006/relationships/hyperlink" Target="https://cbc.house.gov/uploadedfiles/cbc_white_house_invitation_response.pdf" TargetMode="External"/><Relationship Id="rId37" Type="http://schemas.openxmlformats.org/officeDocument/2006/relationships/hyperlink" Target="http://www.trumptwitterarchive.com/archive" TargetMode="External"/><Relationship Id="rId58" Type="http://schemas.openxmlformats.org/officeDocument/2006/relationships/hyperlink" Target="http://www.trumptwitterarchive.com/archive" TargetMode="External"/><Relationship Id="rId79" Type="http://schemas.openxmlformats.org/officeDocument/2006/relationships/hyperlink" Target="https://www.nytimes.com/2017/05/01/us/politics/trump-andrew-jackson-fact-check.html?mcubz=0" TargetMode="External"/><Relationship Id="rId102" Type="http://schemas.openxmlformats.org/officeDocument/2006/relationships/hyperlink" Target="http://www.trumptwitterarchive.com/archive" TargetMode="External"/><Relationship Id="rId123" Type="http://schemas.openxmlformats.org/officeDocument/2006/relationships/hyperlink" Target="http://www.trumptwitterarchive.com/archive" TargetMode="External"/><Relationship Id="rId144" Type="http://schemas.openxmlformats.org/officeDocument/2006/relationships/hyperlink" Target="http://www.trumptwitterarchive.com/archive" TargetMode="External"/><Relationship Id="rId90" Type="http://schemas.openxmlformats.org/officeDocument/2006/relationships/hyperlink" Target="https://twitter.com/realDonaldTrump?ref_src=twsrc%5Egoogle%7Ctwcamp%5Eserp%7Ctwgr%5Eauthor" TargetMode="External"/><Relationship Id="rId165" Type="http://schemas.openxmlformats.org/officeDocument/2006/relationships/hyperlink" Target="https://twitter.com/realDonaldTrump/status/911175246853664768?ref_src=twsrc%5Etfw&amp;ref_url=https%3A%2F%2Fwww.cnn.com%2F2017%2F09%2F22%2Fpolitics%2Fdonald-trump-north-korea-insults-timeline%2Findex.html" TargetMode="External"/><Relationship Id="rId186" Type="http://schemas.openxmlformats.org/officeDocument/2006/relationships/hyperlink" Target="https://twitter.com/realDonaldTrump?ref_src=twsrc%5Egoogle%7Ctwcamp%5Eserp%7Ctwgr%5Eauthor" TargetMode="External"/><Relationship Id="rId211" Type="http://schemas.openxmlformats.org/officeDocument/2006/relationships/hyperlink" Target="https://twitter.com/realDonaldTrump/status/936209447747190784?ref_src=twsrc%5Etfw&amp;ref_url=https%3A%2F%2Fwww.cnn.com%2F2017%2F09%2F22%2Fpolitics%2Fdonald-trump-north-korea-insults-timeline%2Findex.html" TargetMode="External"/><Relationship Id="rId232" Type="http://schemas.openxmlformats.org/officeDocument/2006/relationships/hyperlink" Target="http://www.trumptwitterarchive.com/archive" TargetMode="External"/><Relationship Id="rId253" Type="http://schemas.openxmlformats.org/officeDocument/2006/relationships/hyperlink" Target="https://www.whitehouse.gov/presidential-actions/presidential-executive-order-enforcing-federal-law-respect-transnational-criminal-organizations-preventing-international-trafficking/" TargetMode="External"/><Relationship Id="rId274" Type="http://schemas.openxmlformats.org/officeDocument/2006/relationships/hyperlink" Target="https://www.cnn.com/2017/06/29/politics/revised-travel-ban-thursday/index.html" TargetMode="External"/><Relationship Id="rId295" Type="http://schemas.openxmlformats.org/officeDocument/2006/relationships/hyperlink" Target="https://www.aljazeera.com/news/2017/02/trump-assures-abe-disputed-east-china-sea-islands-170210201048825.html" TargetMode="External"/><Relationship Id="rId309" Type="http://schemas.openxmlformats.org/officeDocument/2006/relationships/hyperlink" Target="https://www.washingtonpost.com/world/national-security/trump-administration-to-end-provisional-residency-for-200000-salvadorans/2018/01/08/badfde90-f481-11e7-beb6-c8d48830c54d_story.html?utm_term=.2305024ed2bb" TargetMode="External"/><Relationship Id="rId27" Type="http://schemas.openxmlformats.org/officeDocument/2006/relationships/hyperlink" Target="https://twitter.com/realDonaldTrump?ref_src=twsrc%5Egoogle%7Ctwcamp%5Eserp%7Ctwgr%5Eauthor" TargetMode="External"/><Relationship Id="rId48" Type="http://schemas.openxmlformats.org/officeDocument/2006/relationships/hyperlink" Target="http://www.trumptwitterarchive.com/archive" TargetMode="External"/><Relationship Id="rId69" Type="http://schemas.openxmlformats.org/officeDocument/2006/relationships/hyperlink" Target="https://twitter.com/realDonaldTrump?ref_src=twsrc%5Egoogle%7Ctwcamp%5Eserp%7Ctwgr%5Eauthor" TargetMode="External"/><Relationship Id="rId113" Type="http://schemas.openxmlformats.org/officeDocument/2006/relationships/hyperlink" Target="http://www.trumptwitterarchive.com/archive" TargetMode="External"/><Relationship Id="rId134" Type="http://schemas.openxmlformats.org/officeDocument/2006/relationships/hyperlink" Target="https://twitter.com/realDonaldTrump?ref_src=twsrc%5Egoogle%7Ctwcamp%5Eserp%7Ctwgr%5Eauthor" TargetMode="External"/><Relationship Id="rId80" Type="http://schemas.openxmlformats.org/officeDocument/2006/relationships/hyperlink" Target="https://www.nbcnews.com/news/world/north-korea-crisis-how-events-have-unfolded-under-trump-n753996" TargetMode="External"/><Relationship Id="rId155" Type="http://schemas.openxmlformats.org/officeDocument/2006/relationships/hyperlink" Target="https://twitter.com/realDonaldTrump?ref_src=twsrc%5Egoogle%7Ctwcamp%5Eserp%7Ctwgr%5Eauthor" TargetMode="External"/><Relationship Id="rId176" Type="http://schemas.openxmlformats.org/officeDocument/2006/relationships/hyperlink" Target="http://www.trumptwitterarchive.com/archive" TargetMode="External"/><Relationship Id="rId197" Type="http://schemas.openxmlformats.org/officeDocument/2006/relationships/hyperlink" Target="http://www.trumptwitterarchive.com/archive" TargetMode="External"/><Relationship Id="rId201" Type="http://schemas.openxmlformats.org/officeDocument/2006/relationships/hyperlink" Target="http://www.trumptwitterarchive.com/archive" TargetMode="External"/><Relationship Id="rId222" Type="http://schemas.openxmlformats.org/officeDocument/2006/relationships/hyperlink" Target="https://twitter.com/realdonaldtrump/status/946416486054285314" TargetMode="External"/><Relationship Id="rId243" Type="http://schemas.openxmlformats.org/officeDocument/2006/relationships/hyperlink" Target="http://www.trumptwitterarchive.com/archive" TargetMode="External"/><Relationship Id="rId264" Type="http://schemas.openxmlformats.org/officeDocument/2006/relationships/hyperlink" Target="https://www.nbcnews.com/news/world/north-korea-crisis-how-events-have-unfolded-under-trump-n753996" TargetMode="External"/><Relationship Id="rId285" Type="http://schemas.openxmlformats.org/officeDocument/2006/relationships/hyperlink" Target="https://www.commerce.gov/news/press-releases/2017/05/joint-release-initial-results-100-day-action-plan-us-china-comprehensive" TargetMode="External"/><Relationship Id="rId17" Type="http://schemas.openxmlformats.org/officeDocument/2006/relationships/hyperlink" Target="http://www.trumptwitterarchive.com/archive" TargetMode="External"/><Relationship Id="rId38" Type="http://schemas.openxmlformats.org/officeDocument/2006/relationships/hyperlink" Target="https://www.cnn.com/2017/02/16/politics/donald-trump-april-ryan-congressional-black-caucus/index.html" TargetMode="External"/><Relationship Id="rId59" Type="http://schemas.openxmlformats.org/officeDocument/2006/relationships/hyperlink" Target="https://www.nytimes.com/2017/04/18/world/asia/aircraft-carrier-north-korea-carl-vinson.html" TargetMode="External"/><Relationship Id="rId103" Type="http://schemas.openxmlformats.org/officeDocument/2006/relationships/hyperlink" Target="http://www.trumptwitterarchive.com/archive" TargetMode="External"/><Relationship Id="rId124" Type="http://schemas.openxmlformats.org/officeDocument/2006/relationships/hyperlink" Target="http://www.trumptwitterarchive.com/archive" TargetMode="External"/><Relationship Id="rId310" Type="http://schemas.openxmlformats.org/officeDocument/2006/relationships/hyperlink" Target="https://www.washingtonpost.com/news/energy-environment/wp/2017/03/01/senate-confirms-ryan-zinke-as-interior-secretary/?utm_term=.33d68754c413" TargetMode="External"/><Relationship Id="rId70" Type="http://schemas.openxmlformats.org/officeDocument/2006/relationships/hyperlink" Target="http://www.trumptwitterarchive.com/archive" TargetMode="External"/><Relationship Id="rId91" Type="http://schemas.openxmlformats.org/officeDocument/2006/relationships/hyperlink" Target="https://twitter.com/realDonaldTrump?ref_src=twsrc%5Egoogle%7Ctwcamp%5Eserp%7Ctwgr%5Eauthor" TargetMode="External"/><Relationship Id="rId145" Type="http://schemas.openxmlformats.org/officeDocument/2006/relationships/hyperlink" Target="http://www.trumptwitterarchive.com/archive" TargetMode="External"/><Relationship Id="rId166" Type="http://schemas.openxmlformats.org/officeDocument/2006/relationships/hyperlink" Target="http://time.com/4954684/donald-trump-nfl-speech-anthem-protests/" TargetMode="External"/><Relationship Id="rId187" Type="http://schemas.openxmlformats.org/officeDocument/2006/relationships/hyperlink" Target="https://twitter.com/realDonaldTrump?ref_src=twsrc%5Egoogle%7Ctwcamp%5Eserp%7Ctwgr%5Eauthor" TargetMode="External"/><Relationship Id="rId1" Type="http://schemas.openxmlformats.org/officeDocument/2006/relationships/hyperlink" Target="https://www.nytimes.com/interactive/2017/01/13/us/politics/trump-cabinet-women-minorities.html" TargetMode="External"/><Relationship Id="rId212" Type="http://schemas.openxmlformats.org/officeDocument/2006/relationships/hyperlink" Target="http://www.trumptwitterarchive.com/archive" TargetMode="External"/><Relationship Id="rId233" Type="http://schemas.openxmlformats.org/officeDocument/2006/relationships/hyperlink" Target="http://www.trumptwitterarchive.com/archive" TargetMode="External"/><Relationship Id="rId254" Type="http://schemas.openxmlformats.org/officeDocument/2006/relationships/hyperlink" Target="https://www.whitehouse.gov/presidential-actions/president-donald-j-trump-proclaims-march-21-2017-national-agriculture-day/" TargetMode="External"/><Relationship Id="rId28" Type="http://schemas.openxmlformats.org/officeDocument/2006/relationships/hyperlink" Target="https://twitter.com/realDonaldTrump?ref_src=twsrc%5Egoogle%7Ctwcamp%5Eserp%7Ctwgr%5Eauthor" TargetMode="External"/><Relationship Id="rId49" Type="http://schemas.openxmlformats.org/officeDocument/2006/relationships/hyperlink" Target="https://twitter.com/realDonaldTrump?ref_src=twsrc%5Egoogle%7Ctwcamp%5Eserp%7Ctwgr%5Eauthor" TargetMode="External"/><Relationship Id="rId114" Type="http://schemas.openxmlformats.org/officeDocument/2006/relationships/hyperlink" Target="https://twitter.com/realDonaldTrump/status/882061157900718081" TargetMode="External"/><Relationship Id="rId275" Type="http://schemas.openxmlformats.org/officeDocument/2006/relationships/hyperlink" Target="http://www.bbc.com/news/world-us-canada-38781302,https:/www.aclu.org/blog/immigrants-rights/muslim-ban-what-just-happened,https:/www.cnn.com/2017/06/29/politics/revised-travel-ban-thursday/index.html" TargetMode="External"/><Relationship Id="rId296" Type="http://schemas.openxmlformats.org/officeDocument/2006/relationships/hyperlink" Target="https://www.bia.gov/sites/bia.gov/files/assets/public/press_release/pdf/idc2-062358.pdf" TargetMode="External"/><Relationship Id="rId300" Type="http://schemas.openxmlformats.org/officeDocument/2006/relationships/hyperlink" Target="https://www.nbcnews.com/news/world/north-korea-crisis-how-events-have-unfolded-under-trump-n753996" TargetMode="External"/><Relationship Id="rId60" Type="http://schemas.openxmlformats.org/officeDocument/2006/relationships/hyperlink" Target="https://www.washingtonpost.com/news/energy-environment/wp/2017/04/21/top-trump-adviser-calls-for-reviving-controversial-natural-gas-project-on-oregons-coast/?utm_term=.8f6eabd4b1b0" TargetMode="External"/><Relationship Id="rId81" Type="http://schemas.openxmlformats.org/officeDocument/2006/relationships/hyperlink" Target="http://www.trumptwitterarchive.com/archive" TargetMode="External"/><Relationship Id="rId135" Type="http://schemas.openxmlformats.org/officeDocument/2006/relationships/hyperlink" Target="https://www.nbcnews.com/news/world/north-korea-crisis-how-events-have-unfolded-under-trump-n753996" TargetMode="External"/><Relationship Id="rId156" Type="http://schemas.openxmlformats.org/officeDocument/2006/relationships/hyperlink" Target="https://twitter.com/realDonaldTrump?ref_src=twsrc%5Egoogle%7Ctwcamp%5Eserp%7Ctwgr%5Eauthor" TargetMode="External"/><Relationship Id="rId177" Type="http://schemas.openxmlformats.org/officeDocument/2006/relationships/hyperlink" Target="http://www.trumptwitterarchive.com/archive" TargetMode="External"/><Relationship Id="rId198" Type="http://schemas.openxmlformats.org/officeDocument/2006/relationships/hyperlink" Target="http://fortune.com/2017/11/09/trump-china-north-korea-xi/" TargetMode="External"/><Relationship Id="rId202" Type="http://schemas.openxmlformats.org/officeDocument/2006/relationships/hyperlink" Target="https://twitter.com/realDonaldTrump?ref_src=twsrc%5Egoogle%7Ctwcamp%5Eserp%7Ctwgr%5Eauthor" TargetMode="External"/><Relationship Id="rId223" Type="http://schemas.openxmlformats.org/officeDocument/2006/relationships/hyperlink" Target="https://twitter.com/realDonaldTrump?ref_src=twsrc%5Egoogle%7Ctwcamp%5Eserp%7Ctwgr%5Eauthor" TargetMode="External"/><Relationship Id="rId244" Type="http://schemas.openxmlformats.org/officeDocument/2006/relationships/hyperlink" Target="http://www.trumptwitterarchive.com/archive" TargetMode="External"/><Relationship Id="rId18" Type="http://schemas.openxmlformats.org/officeDocument/2006/relationships/hyperlink" Target="http://www.bbc.com/news/av/world-us-canada-38786462/trump-says-executive-order-is-not-a-muslim-ban,https:/www.cnn.com/2017/01/29/politics/donald-trump-executive-order-statement/index.html" TargetMode="External"/><Relationship Id="rId39" Type="http://schemas.openxmlformats.org/officeDocument/2006/relationships/hyperlink" Target="https://www.nytimes.com/2017/02/16/us/politics/donald-trump-press-conference-transcript.html" TargetMode="External"/><Relationship Id="rId265" Type="http://schemas.openxmlformats.org/officeDocument/2006/relationships/hyperlink" Target="https://www.nbcnews.com/news/world/north-korea-crisis-how-events-have-unfolded-under-trump-n753996" TargetMode="External"/><Relationship Id="rId286" Type="http://schemas.openxmlformats.org/officeDocument/2006/relationships/hyperlink" Target="http://www.bbc.com/news/business-40810381" TargetMode="External"/><Relationship Id="rId50" Type="http://schemas.openxmlformats.org/officeDocument/2006/relationships/hyperlink" Target="https://twitter.com/realDonaldTrump?ref_src=twsrc%5Egoogle%7Ctwcamp%5Eserp%7Ctwgr%5Eauthor" TargetMode="External"/><Relationship Id="rId104" Type="http://schemas.openxmlformats.org/officeDocument/2006/relationships/hyperlink" Target="http://www.trumptwitterarchive.com/archive" TargetMode="External"/><Relationship Id="rId125" Type="http://schemas.openxmlformats.org/officeDocument/2006/relationships/hyperlink" Target="http://www.trumptwitterarchive.com/archive" TargetMode="External"/><Relationship Id="rId146" Type="http://schemas.openxmlformats.org/officeDocument/2006/relationships/hyperlink" Target="http://www.trumptwitterarchive.com/archive" TargetMode="External"/><Relationship Id="rId167" Type="http://schemas.openxmlformats.org/officeDocument/2006/relationships/hyperlink" Target="http://www.trumptwitterarchive.com/archive" TargetMode="External"/><Relationship Id="rId188" Type="http://schemas.openxmlformats.org/officeDocument/2006/relationships/hyperlink" Target="https://twitter.com/realDonaldTrump?ref_src=twsrc%5Egoogle%7Ctwcamp%5Eserp%7Ctwgr%5Eauthor" TargetMode="External"/><Relationship Id="rId311" Type="http://schemas.openxmlformats.org/officeDocument/2006/relationships/printerSettings" Target="../printerSettings/printerSettings1.bin"/><Relationship Id="rId71" Type="http://schemas.openxmlformats.org/officeDocument/2006/relationships/hyperlink" Target="http://www.trumptwitterarchive.com/archive" TargetMode="External"/><Relationship Id="rId92" Type="http://schemas.openxmlformats.org/officeDocument/2006/relationships/hyperlink" Target="https://twitter.com/realDonaldTrump?ref_src=twsrc%5Egoogle%7Ctwcamp%5Eserp%7Ctwgr%5Eauthor" TargetMode="External"/><Relationship Id="rId213" Type="http://schemas.openxmlformats.org/officeDocument/2006/relationships/hyperlink" Target="https://www.npr.org/2017/12/04/568274917/removing-any-qualifications-trump-endorses-roy-moore" TargetMode="External"/><Relationship Id="rId234" Type="http://schemas.openxmlformats.org/officeDocument/2006/relationships/hyperlink" Target="http://www.trumptwitterarchive.com/archive" TargetMode="External"/><Relationship Id="rId2" Type="http://schemas.openxmlformats.org/officeDocument/2006/relationships/hyperlink" Target="https://www.newyorker.com/magazine/2018/01/29/jared-kushner-is-chinas-trump-card" TargetMode="External"/><Relationship Id="rId29" Type="http://schemas.openxmlformats.org/officeDocument/2006/relationships/hyperlink" Target="http://www.trumptwitterarchive.com/archive" TargetMode="External"/><Relationship Id="rId255" Type="http://schemas.openxmlformats.org/officeDocument/2006/relationships/hyperlink" Target="https://www.nbcnews.com/news/world/north-korea-crisis-how-events-have-unfolded-under-trump-n753996" TargetMode="External"/><Relationship Id="rId276" Type="http://schemas.openxmlformats.org/officeDocument/2006/relationships/hyperlink" Target="http://komonews.com/news/local/washington-attorney-general-files-lawsuit-against-trumps-immigration-order" TargetMode="External"/><Relationship Id="rId297" Type="http://schemas.openxmlformats.org/officeDocument/2006/relationships/hyperlink" Target="https://www.nbcnews.com/news/world/north-korea-crisis-how-events-have-unfolded-under-trump-n753996" TargetMode="External"/><Relationship Id="rId40" Type="http://schemas.openxmlformats.org/officeDocument/2006/relationships/hyperlink" Target="http://thehill.com/homenews/administration/320487-poll-americans-overwhelmingly-oppose-sanctuary-cities" TargetMode="External"/><Relationship Id="rId115" Type="http://schemas.openxmlformats.org/officeDocument/2006/relationships/hyperlink" Target="https://twitter.com/realDonaldTrump?ref_src=twsrc%5Egoogle%7Ctwcamp%5Eserp%7Ctwgr%5Eauthor" TargetMode="External"/><Relationship Id="rId136" Type="http://schemas.openxmlformats.org/officeDocument/2006/relationships/hyperlink" Target="https://twitter.com/realDonaldTrump?ref_src=twsrc%5Egoogle%7Ctwcamp%5Eserp%7Ctwgr%5Eauthor" TargetMode="External"/><Relationship Id="rId157" Type="http://schemas.openxmlformats.org/officeDocument/2006/relationships/hyperlink" Target="https://twitter.com/realDonaldTrump?ref_src=twsrc%5Egoogle%7Ctwcamp%5Eserp%7Ctwgr%5Eauthor" TargetMode="External"/><Relationship Id="rId178" Type="http://schemas.openxmlformats.org/officeDocument/2006/relationships/hyperlink" Target="http://www.trumptwitterarchive.com/archive" TargetMode="External"/><Relationship Id="rId301" Type="http://schemas.openxmlformats.org/officeDocument/2006/relationships/hyperlink" Target="https://theintercept.com/2017/02/15/trump-says-palestinian-statehood-isnt-necessary-for-peace-netanyahu-calls-him-the-greates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6B41-0CD4-4B73-9710-1F361F079DD0}">
  <dimension ref="A1:Q467"/>
  <sheetViews>
    <sheetView tabSelected="1" zoomScale="85" zoomScaleNormal="85" workbookViewId="0">
      <selection activeCell="G1" sqref="G1"/>
    </sheetView>
  </sheetViews>
  <sheetFormatPr defaultRowHeight="15" x14ac:dyDescent="0.25"/>
  <cols>
    <col min="1" max="1" width="99.42578125" bestFit="1" customWidth="1"/>
    <col min="2" max="2" width="45" bestFit="1" customWidth="1"/>
    <col min="3" max="3" width="21.85546875" bestFit="1" customWidth="1"/>
    <col min="4" max="4" width="13.7109375" bestFit="1" customWidth="1"/>
    <col min="5" max="5" width="10.28515625" bestFit="1" customWidth="1"/>
    <col min="6" max="7" width="10.28515625" customWidth="1"/>
  </cols>
  <sheetData>
    <row r="1" spans="1:17" ht="51.75" x14ac:dyDescent="0.25">
      <c r="A1" s="1" t="s">
        <v>0</v>
      </c>
      <c r="B1" s="2" t="s">
        <v>1</v>
      </c>
      <c r="C1" s="2" t="s">
        <v>1716</v>
      </c>
      <c r="D1" s="3" t="s">
        <v>2</v>
      </c>
      <c r="E1" s="4" t="s">
        <v>3</v>
      </c>
      <c r="F1" s="4" t="s">
        <v>1700</v>
      </c>
      <c r="G1" s="4" t="s">
        <v>1720</v>
      </c>
      <c r="H1" s="5" t="s">
        <v>4</v>
      </c>
      <c r="I1" s="2" t="s">
        <v>5</v>
      </c>
      <c r="J1" s="2" t="s">
        <v>6</v>
      </c>
      <c r="K1" s="2" t="s">
        <v>7</v>
      </c>
      <c r="L1" s="2" t="s">
        <v>8</v>
      </c>
      <c r="M1" s="2" t="s">
        <v>9</v>
      </c>
      <c r="N1" s="2" t="s">
        <v>10</v>
      </c>
      <c r="O1" s="2" t="s">
        <v>11</v>
      </c>
      <c r="P1" s="2" t="s">
        <v>12</v>
      </c>
      <c r="Q1" s="2" t="s">
        <v>13</v>
      </c>
    </row>
    <row r="2" spans="1:17" ht="39" x14ac:dyDescent="0.25">
      <c r="A2" s="6" t="s">
        <v>19</v>
      </c>
      <c r="B2" s="7" t="s">
        <v>20</v>
      </c>
      <c r="C2" s="7" t="s">
        <v>20</v>
      </c>
      <c r="D2" s="8" t="s">
        <v>21</v>
      </c>
      <c r="E2" s="5">
        <v>42736</v>
      </c>
      <c r="F2" s="33" t="str">
        <f t="shared" ref="F2:F65" si="0">TEXT(E2,"mmmm")</f>
        <v>January</v>
      </c>
      <c r="G2" s="33" t="str">
        <f t="shared" ref="G2:G65" si="1">TEXT(E2,"YYYY")</f>
        <v>2017</v>
      </c>
      <c r="H2" s="7" t="s">
        <v>22</v>
      </c>
      <c r="I2" s="7" t="s">
        <v>23</v>
      </c>
      <c r="J2" s="7" t="s">
        <v>24</v>
      </c>
      <c r="K2" s="7" t="s">
        <v>25</v>
      </c>
      <c r="L2" s="7" t="s">
        <v>26</v>
      </c>
      <c r="M2" s="7" t="s">
        <v>24</v>
      </c>
      <c r="N2" s="7" t="s">
        <v>27</v>
      </c>
      <c r="O2" s="7" t="s">
        <v>28</v>
      </c>
      <c r="P2" s="10" t="s">
        <v>29</v>
      </c>
      <c r="Q2" s="9"/>
    </row>
    <row r="3" spans="1:17" ht="26.25" x14ac:dyDescent="0.25">
      <c r="A3" s="6" t="s">
        <v>30</v>
      </c>
      <c r="B3" s="7" t="s">
        <v>20</v>
      </c>
      <c r="C3" s="7" t="s">
        <v>20</v>
      </c>
      <c r="D3" s="8" t="s">
        <v>21</v>
      </c>
      <c r="E3" s="5">
        <v>42750</v>
      </c>
      <c r="F3" s="33" t="str">
        <f t="shared" si="0"/>
        <v>January</v>
      </c>
      <c r="G3" s="33" t="str">
        <f t="shared" si="1"/>
        <v>2017</v>
      </c>
      <c r="H3" s="7" t="s">
        <v>16</v>
      </c>
      <c r="I3" s="7" t="s">
        <v>31</v>
      </c>
      <c r="J3" s="7" t="s">
        <v>24</v>
      </c>
      <c r="K3" s="7" t="s">
        <v>32</v>
      </c>
      <c r="L3" s="7" t="s">
        <v>33</v>
      </c>
      <c r="M3" s="7" t="s">
        <v>34</v>
      </c>
      <c r="N3" s="7" t="s">
        <v>35</v>
      </c>
      <c r="O3" s="7" t="s">
        <v>36</v>
      </c>
      <c r="P3" s="7" t="s">
        <v>37</v>
      </c>
      <c r="Q3" s="9"/>
    </row>
    <row r="4" spans="1:17" ht="26.25" x14ac:dyDescent="0.25">
      <c r="A4" s="6" t="s">
        <v>38</v>
      </c>
      <c r="B4" s="7" t="s">
        <v>39</v>
      </c>
      <c r="C4" s="7" t="s">
        <v>39</v>
      </c>
      <c r="D4" s="8" t="s">
        <v>40</v>
      </c>
      <c r="E4" s="5">
        <v>42751</v>
      </c>
      <c r="F4" s="33" t="str">
        <f t="shared" si="0"/>
        <v>January</v>
      </c>
      <c r="G4" s="33" t="str">
        <f t="shared" si="1"/>
        <v>2017</v>
      </c>
      <c r="H4" s="7" t="s">
        <v>16</v>
      </c>
      <c r="I4" s="7" t="s">
        <v>41</v>
      </c>
      <c r="J4" s="7" t="s">
        <v>42</v>
      </c>
      <c r="K4" s="7" t="s">
        <v>42</v>
      </c>
      <c r="L4" s="7" t="s">
        <v>43</v>
      </c>
      <c r="M4" s="7" t="s">
        <v>44</v>
      </c>
      <c r="N4" s="7" t="s">
        <v>45</v>
      </c>
      <c r="O4" s="7" t="s">
        <v>18</v>
      </c>
      <c r="P4" s="10" t="s">
        <v>46</v>
      </c>
      <c r="Q4" s="9"/>
    </row>
    <row r="5" spans="1:17" ht="39" x14ac:dyDescent="0.25">
      <c r="A5" s="6" t="s">
        <v>47</v>
      </c>
      <c r="B5" s="7" t="s">
        <v>14</v>
      </c>
      <c r="C5" s="7" t="s">
        <v>1719</v>
      </c>
      <c r="D5" s="8" t="s">
        <v>15</v>
      </c>
      <c r="E5" s="5">
        <v>42755</v>
      </c>
      <c r="F5" s="33" t="str">
        <f t="shared" si="0"/>
        <v>January</v>
      </c>
      <c r="G5" s="33" t="str">
        <f t="shared" si="1"/>
        <v>2017</v>
      </c>
      <c r="H5" s="7" t="s">
        <v>16</v>
      </c>
      <c r="I5" s="7" t="s">
        <v>48</v>
      </c>
      <c r="J5" s="7"/>
      <c r="K5" s="7"/>
      <c r="L5" s="7"/>
      <c r="M5" s="7">
        <v>1</v>
      </c>
      <c r="N5" s="7" t="s">
        <v>49</v>
      </c>
      <c r="O5" s="7" t="s">
        <v>50</v>
      </c>
      <c r="P5" s="7" t="s">
        <v>51</v>
      </c>
      <c r="Q5" s="9"/>
    </row>
    <row r="6" spans="1:17" ht="26.25" x14ac:dyDescent="0.25">
      <c r="A6" s="6" t="s">
        <v>52</v>
      </c>
      <c r="B6" s="7" t="s">
        <v>39</v>
      </c>
      <c r="C6" s="7" t="s">
        <v>39</v>
      </c>
      <c r="D6" s="8" t="s">
        <v>53</v>
      </c>
      <c r="E6" s="5">
        <v>42755</v>
      </c>
      <c r="F6" s="33" t="str">
        <f t="shared" si="0"/>
        <v>January</v>
      </c>
      <c r="G6" s="33" t="str">
        <f t="shared" si="1"/>
        <v>2017</v>
      </c>
      <c r="H6" s="7" t="s">
        <v>16</v>
      </c>
      <c r="I6" s="7" t="s">
        <v>54</v>
      </c>
      <c r="J6" s="7" t="s">
        <v>55</v>
      </c>
      <c r="K6" s="7" t="s">
        <v>56</v>
      </c>
      <c r="L6" s="7" t="s">
        <v>57</v>
      </c>
      <c r="M6" s="7">
        <v>2</v>
      </c>
      <c r="N6" s="7" t="s">
        <v>58</v>
      </c>
      <c r="O6" s="7" t="s">
        <v>59</v>
      </c>
      <c r="P6" s="10" t="s">
        <v>60</v>
      </c>
      <c r="Q6" s="9"/>
    </row>
    <row r="7" spans="1:17" x14ac:dyDescent="0.25">
      <c r="A7" s="6" t="s">
        <v>65</v>
      </c>
      <c r="B7" s="7" t="s">
        <v>14</v>
      </c>
      <c r="C7" s="7" t="s">
        <v>1719</v>
      </c>
      <c r="D7" s="8" t="s">
        <v>21</v>
      </c>
      <c r="E7" s="5">
        <v>42759</v>
      </c>
      <c r="F7" s="33" t="str">
        <f t="shared" si="0"/>
        <v>January</v>
      </c>
      <c r="G7" s="33" t="str">
        <f t="shared" si="1"/>
        <v>2017</v>
      </c>
      <c r="H7" s="7" t="s">
        <v>16</v>
      </c>
      <c r="I7" s="7" t="s">
        <v>66</v>
      </c>
      <c r="J7" s="7" t="s">
        <v>67</v>
      </c>
      <c r="K7" s="7" t="s">
        <v>68</v>
      </c>
      <c r="L7" s="7" t="s">
        <v>69</v>
      </c>
      <c r="M7" s="7" t="s">
        <v>70</v>
      </c>
      <c r="N7" s="7" t="s">
        <v>71</v>
      </c>
      <c r="O7" s="7" t="s">
        <v>72</v>
      </c>
      <c r="P7" s="7" t="s">
        <v>73</v>
      </c>
      <c r="Q7" s="9"/>
    </row>
    <row r="8" spans="1:17" ht="26.25" x14ac:dyDescent="0.25">
      <c r="A8" s="6" t="s">
        <v>74</v>
      </c>
      <c r="B8" s="7" t="s">
        <v>75</v>
      </c>
      <c r="C8" s="7" t="s">
        <v>75</v>
      </c>
      <c r="D8" s="8" t="s">
        <v>76</v>
      </c>
      <c r="E8" s="5">
        <v>42759</v>
      </c>
      <c r="F8" s="33" t="str">
        <f t="shared" si="0"/>
        <v>January</v>
      </c>
      <c r="G8" s="33" t="str">
        <f t="shared" si="1"/>
        <v>2017</v>
      </c>
      <c r="H8" s="7" t="s">
        <v>16</v>
      </c>
      <c r="I8" s="7" t="s">
        <v>77</v>
      </c>
      <c r="J8" s="7" t="s">
        <v>78</v>
      </c>
      <c r="K8" s="7" t="s">
        <v>79</v>
      </c>
      <c r="L8" s="7" t="s">
        <v>80</v>
      </c>
      <c r="M8" s="7">
        <v>3</v>
      </c>
      <c r="N8" s="7" t="s">
        <v>81</v>
      </c>
      <c r="O8" s="7" t="s">
        <v>82</v>
      </c>
      <c r="P8" s="10" t="s">
        <v>83</v>
      </c>
      <c r="Q8" s="9"/>
    </row>
    <row r="9" spans="1:17" ht="26.25" x14ac:dyDescent="0.25">
      <c r="A9" s="6" t="s">
        <v>61</v>
      </c>
      <c r="B9" s="7" t="s">
        <v>39</v>
      </c>
      <c r="C9" s="7" t="s">
        <v>39</v>
      </c>
      <c r="D9" s="8" t="s">
        <v>15</v>
      </c>
      <c r="E9" s="5">
        <v>42759</v>
      </c>
      <c r="F9" s="33" t="str">
        <f t="shared" si="0"/>
        <v>January</v>
      </c>
      <c r="G9" s="33" t="str">
        <f t="shared" si="1"/>
        <v>2017</v>
      </c>
      <c r="H9" s="7" t="s">
        <v>16</v>
      </c>
      <c r="I9" s="7" t="s">
        <v>48</v>
      </c>
      <c r="J9" s="7" t="s">
        <v>62</v>
      </c>
      <c r="K9" s="7"/>
      <c r="L9" s="7"/>
      <c r="M9" s="7">
        <v>1</v>
      </c>
      <c r="N9" s="7" t="s">
        <v>63</v>
      </c>
      <c r="O9" s="7" t="s">
        <v>18</v>
      </c>
      <c r="P9" s="7" t="s">
        <v>64</v>
      </c>
      <c r="Q9" s="9"/>
    </row>
    <row r="10" spans="1:17" x14ac:dyDescent="0.25">
      <c r="A10" s="6" t="s">
        <v>95</v>
      </c>
      <c r="B10" s="7" t="s">
        <v>75</v>
      </c>
      <c r="C10" s="7" t="s">
        <v>75</v>
      </c>
      <c r="D10" s="8" t="s">
        <v>53</v>
      </c>
      <c r="E10" s="5">
        <v>42760</v>
      </c>
      <c r="F10" s="33" t="str">
        <f t="shared" si="0"/>
        <v>January</v>
      </c>
      <c r="G10" s="33" t="str">
        <f t="shared" si="1"/>
        <v>2017</v>
      </c>
      <c r="H10" s="7" t="s">
        <v>16</v>
      </c>
      <c r="I10" s="7" t="s">
        <v>96</v>
      </c>
      <c r="J10" s="7" t="s">
        <v>97</v>
      </c>
      <c r="K10" s="7" t="s">
        <v>98</v>
      </c>
      <c r="L10" s="7" t="s">
        <v>99</v>
      </c>
      <c r="M10" s="7">
        <v>3</v>
      </c>
      <c r="N10" s="7"/>
      <c r="O10" s="7" t="s">
        <v>100</v>
      </c>
      <c r="P10" s="10" t="s">
        <v>101</v>
      </c>
      <c r="Q10" s="9"/>
    </row>
    <row r="11" spans="1:17" x14ac:dyDescent="0.25">
      <c r="A11" s="6" t="s">
        <v>84</v>
      </c>
      <c r="B11" s="7" t="s">
        <v>39</v>
      </c>
      <c r="C11" s="7" t="s">
        <v>39</v>
      </c>
      <c r="D11" s="8" t="s">
        <v>53</v>
      </c>
      <c r="E11" s="5">
        <v>42760</v>
      </c>
      <c r="F11" s="33" t="str">
        <f t="shared" si="0"/>
        <v>January</v>
      </c>
      <c r="G11" s="33" t="str">
        <f t="shared" si="1"/>
        <v>2017</v>
      </c>
      <c r="H11" s="7" t="s">
        <v>16</v>
      </c>
      <c r="I11" s="7" t="s">
        <v>85</v>
      </c>
      <c r="J11" s="7" t="s">
        <v>86</v>
      </c>
      <c r="K11" s="7" t="s">
        <v>87</v>
      </c>
      <c r="L11" s="7" t="s">
        <v>88</v>
      </c>
      <c r="M11" s="7">
        <v>3</v>
      </c>
      <c r="N11" s="7"/>
      <c r="O11" s="7" t="s">
        <v>89</v>
      </c>
      <c r="P11" s="10" t="s">
        <v>90</v>
      </c>
      <c r="Q11" s="9"/>
    </row>
    <row r="12" spans="1:17" x14ac:dyDescent="0.25">
      <c r="A12" s="6" t="s">
        <v>91</v>
      </c>
      <c r="B12" s="7" t="s">
        <v>39</v>
      </c>
      <c r="C12" s="7" t="s">
        <v>39</v>
      </c>
      <c r="D12" s="8" t="s">
        <v>53</v>
      </c>
      <c r="E12" s="5">
        <v>42760</v>
      </c>
      <c r="F12" s="33" t="str">
        <f t="shared" si="0"/>
        <v>January</v>
      </c>
      <c r="G12" s="33" t="str">
        <f t="shared" si="1"/>
        <v>2017</v>
      </c>
      <c r="H12" s="7" t="s">
        <v>16</v>
      </c>
      <c r="I12" s="7" t="s">
        <v>92</v>
      </c>
      <c r="J12" s="7" t="s">
        <v>93</v>
      </c>
      <c r="K12" s="7" t="s">
        <v>94</v>
      </c>
      <c r="L12" s="7" t="s">
        <v>88</v>
      </c>
      <c r="M12" s="7">
        <v>3</v>
      </c>
      <c r="N12" s="7"/>
      <c r="O12" s="7" t="s">
        <v>89</v>
      </c>
      <c r="P12" s="10" t="s">
        <v>60</v>
      </c>
      <c r="Q12" s="9"/>
    </row>
    <row r="13" spans="1:17" ht="39" x14ac:dyDescent="0.25">
      <c r="A13" s="6" t="s">
        <v>102</v>
      </c>
      <c r="B13" s="7" t="s">
        <v>39</v>
      </c>
      <c r="C13" s="7" t="s">
        <v>39</v>
      </c>
      <c r="D13" s="8" t="s">
        <v>53</v>
      </c>
      <c r="E13" s="5">
        <v>42761</v>
      </c>
      <c r="F13" s="33" t="str">
        <f t="shared" si="0"/>
        <v>January</v>
      </c>
      <c r="G13" s="33" t="str">
        <f t="shared" si="1"/>
        <v>2017</v>
      </c>
      <c r="H13" s="7" t="s">
        <v>16</v>
      </c>
      <c r="I13" s="7" t="s">
        <v>103</v>
      </c>
      <c r="J13" s="7" t="s">
        <v>104</v>
      </c>
      <c r="K13" s="7" t="s">
        <v>105</v>
      </c>
      <c r="L13" s="7" t="s">
        <v>106</v>
      </c>
      <c r="M13" s="7">
        <v>3</v>
      </c>
      <c r="N13" s="7"/>
      <c r="O13" s="7" t="s">
        <v>107</v>
      </c>
      <c r="P13" s="10" t="s">
        <v>108</v>
      </c>
      <c r="Q13" s="9"/>
    </row>
    <row r="14" spans="1:17" x14ac:dyDescent="0.25">
      <c r="A14" s="6" t="s">
        <v>109</v>
      </c>
      <c r="B14" s="7" t="s">
        <v>39</v>
      </c>
      <c r="C14" s="7" t="s">
        <v>39</v>
      </c>
      <c r="D14" s="8" t="s">
        <v>53</v>
      </c>
      <c r="E14" s="5">
        <v>42761</v>
      </c>
      <c r="F14" s="33" t="str">
        <f t="shared" si="0"/>
        <v>January</v>
      </c>
      <c r="G14" s="33" t="str">
        <f t="shared" si="1"/>
        <v>2017</v>
      </c>
      <c r="H14" s="7" t="s">
        <v>16</v>
      </c>
      <c r="I14" s="7" t="s">
        <v>103</v>
      </c>
      <c r="J14" s="7" t="s">
        <v>110</v>
      </c>
      <c r="K14" s="7" t="s">
        <v>111</v>
      </c>
      <c r="L14" s="7" t="s">
        <v>112</v>
      </c>
      <c r="M14" s="7">
        <v>2</v>
      </c>
      <c r="N14" s="7"/>
      <c r="O14" s="7" t="s">
        <v>89</v>
      </c>
      <c r="P14" s="10" t="s">
        <v>113</v>
      </c>
      <c r="Q14" s="9"/>
    </row>
    <row r="15" spans="1:17" ht="26.25" x14ac:dyDescent="0.25">
      <c r="A15" s="6" t="s">
        <v>114</v>
      </c>
      <c r="B15" s="7" t="s">
        <v>39</v>
      </c>
      <c r="C15" s="7" t="s">
        <v>39</v>
      </c>
      <c r="D15" s="8" t="s">
        <v>53</v>
      </c>
      <c r="E15" s="5">
        <v>42761</v>
      </c>
      <c r="F15" s="33" t="str">
        <f t="shared" si="0"/>
        <v>January</v>
      </c>
      <c r="G15" s="33" t="str">
        <f t="shared" si="1"/>
        <v>2017</v>
      </c>
      <c r="H15" s="7" t="s">
        <v>16</v>
      </c>
      <c r="I15" s="7" t="s">
        <v>115</v>
      </c>
      <c r="J15" s="7" t="s">
        <v>116</v>
      </c>
      <c r="K15" s="7" t="s">
        <v>117</v>
      </c>
      <c r="L15" s="7" t="s">
        <v>118</v>
      </c>
      <c r="M15" s="7">
        <v>2</v>
      </c>
      <c r="N15" s="7"/>
      <c r="O15" s="7" t="s">
        <v>107</v>
      </c>
      <c r="P15" s="10" t="s">
        <v>60</v>
      </c>
      <c r="Q15" s="9"/>
    </row>
    <row r="16" spans="1:17" ht="26.25" x14ac:dyDescent="0.25">
      <c r="A16" s="6" t="s">
        <v>119</v>
      </c>
      <c r="B16" s="7" t="s">
        <v>75</v>
      </c>
      <c r="C16" s="7" t="s">
        <v>75</v>
      </c>
      <c r="D16" s="8" t="s">
        <v>40</v>
      </c>
      <c r="E16" s="5">
        <v>42762</v>
      </c>
      <c r="F16" s="33" t="str">
        <f t="shared" si="0"/>
        <v>January</v>
      </c>
      <c r="G16" s="33" t="str">
        <f t="shared" si="1"/>
        <v>2017</v>
      </c>
      <c r="H16" s="7" t="s">
        <v>75</v>
      </c>
      <c r="I16" s="7" t="s">
        <v>120</v>
      </c>
      <c r="J16" s="7" t="s">
        <v>121</v>
      </c>
      <c r="K16" s="7" t="s">
        <v>122</v>
      </c>
      <c r="L16" s="7" t="s">
        <v>123</v>
      </c>
      <c r="M16" s="7" t="s">
        <v>124</v>
      </c>
      <c r="N16" s="7" t="s">
        <v>125</v>
      </c>
      <c r="O16" s="7" t="s">
        <v>126</v>
      </c>
      <c r="P16" s="10" t="s">
        <v>127</v>
      </c>
      <c r="Q16" s="9"/>
    </row>
    <row r="17" spans="1:17" ht="26.25" x14ac:dyDescent="0.25">
      <c r="A17" s="6" t="s">
        <v>128</v>
      </c>
      <c r="B17" s="7" t="s">
        <v>14</v>
      </c>
      <c r="C17" s="7" t="s">
        <v>1719</v>
      </c>
      <c r="D17" s="8" t="s">
        <v>40</v>
      </c>
      <c r="E17" s="5">
        <v>42764</v>
      </c>
      <c r="F17" s="33" t="str">
        <f t="shared" si="0"/>
        <v>January</v>
      </c>
      <c r="G17" s="33" t="str">
        <f t="shared" si="1"/>
        <v>2017</v>
      </c>
      <c r="H17" s="7" t="s">
        <v>16</v>
      </c>
      <c r="I17" s="7" t="s">
        <v>129</v>
      </c>
      <c r="J17" s="7" t="s">
        <v>130</v>
      </c>
      <c r="K17" s="7" t="s">
        <v>45</v>
      </c>
      <c r="L17" s="7" t="s">
        <v>131</v>
      </c>
      <c r="M17" s="7" t="s">
        <v>132</v>
      </c>
      <c r="N17" s="7" t="s">
        <v>45</v>
      </c>
      <c r="O17" s="7" t="s">
        <v>18</v>
      </c>
      <c r="P17" s="10" t="s">
        <v>133</v>
      </c>
      <c r="Q17" s="9"/>
    </row>
    <row r="18" spans="1:17" ht="26.25" x14ac:dyDescent="0.25">
      <c r="A18" s="6" t="s">
        <v>134</v>
      </c>
      <c r="B18" s="7" t="s">
        <v>14</v>
      </c>
      <c r="C18" s="7" t="s">
        <v>1719</v>
      </c>
      <c r="D18" s="8" t="s">
        <v>135</v>
      </c>
      <c r="E18" s="5">
        <v>42764</v>
      </c>
      <c r="F18" s="33" t="str">
        <f t="shared" si="0"/>
        <v>January</v>
      </c>
      <c r="G18" s="33" t="str">
        <f t="shared" si="1"/>
        <v>2017</v>
      </c>
      <c r="H18" s="7" t="s">
        <v>16</v>
      </c>
      <c r="I18" s="7" t="s">
        <v>41</v>
      </c>
      <c r="J18" s="7" t="s">
        <v>42</v>
      </c>
      <c r="K18" s="7" t="s">
        <v>136</v>
      </c>
      <c r="L18" s="7" t="s">
        <v>43</v>
      </c>
      <c r="M18" s="7" t="s">
        <v>44</v>
      </c>
      <c r="N18" s="7" t="s">
        <v>45</v>
      </c>
      <c r="O18" s="7" t="s">
        <v>18</v>
      </c>
      <c r="P18" s="10" t="s">
        <v>46</v>
      </c>
      <c r="Q18" s="9"/>
    </row>
    <row r="19" spans="1:17" ht="39" x14ac:dyDescent="0.25">
      <c r="A19" s="6" t="s">
        <v>137</v>
      </c>
      <c r="B19" s="7" t="s">
        <v>39</v>
      </c>
      <c r="C19" s="7" t="s">
        <v>39</v>
      </c>
      <c r="D19" s="8" t="s">
        <v>135</v>
      </c>
      <c r="E19" s="5">
        <v>42764</v>
      </c>
      <c r="F19" s="33" t="str">
        <f t="shared" si="0"/>
        <v>January</v>
      </c>
      <c r="G19" s="33" t="str">
        <f t="shared" si="1"/>
        <v>2017</v>
      </c>
      <c r="H19" s="7" t="s">
        <v>16</v>
      </c>
      <c r="I19" s="7" t="s">
        <v>138</v>
      </c>
      <c r="J19" s="7" t="s">
        <v>139</v>
      </c>
      <c r="K19" s="7" t="s">
        <v>140</v>
      </c>
      <c r="L19" s="7" t="s">
        <v>141</v>
      </c>
      <c r="M19" s="7">
        <v>3</v>
      </c>
      <c r="N19" s="7"/>
      <c r="O19" s="7" t="s">
        <v>59</v>
      </c>
      <c r="P19" s="10" t="s">
        <v>60</v>
      </c>
      <c r="Q19" s="9"/>
    </row>
    <row r="20" spans="1:17" x14ac:dyDescent="0.25">
      <c r="A20" s="6" t="s">
        <v>146</v>
      </c>
      <c r="B20" s="7" t="s">
        <v>147</v>
      </c>
      <c r="C20" s="7" t="s">
        <v>147</v>
      </c>
      <c r="D20" s="8" t="s">
        <v>154</v>
      </c>
      <c r="E20" s="5">
        <v>42765</v>
      </c>
      <c r="F20" s="33" t="str">
        <f t="shared" si="0"/>
        <v>January</v>
      </c>
      <c r="G20" s="33" t="str">
        <f t="shared" si="1"/>
        <v>2017</v>
      </c>
      <c r="H20" s="7" t="s">
        <v>148</v>
      </c>
      <c r="I20" s="7" t="s">
        <v>149</v>
      </c>
      <c r="J20" s="7" t="s">
        <v>150</v>
      </c>
      <c r="K20" s="7" t="s">
        <v>151</v>
      </c>
      <c r="L20" s="7" t="s">
        <v>152</v>
      </c>
      <c r="M20" s="7" t="s">
        <v>153</v>
      </c>
      <c r="N20" s="7" t="s">
        <v>45</v>
      </c>
      <c r="O20" s="7" t="s">
        <v>154</v>
      </c>
      <c r="P20" s="10" t="s">
        <v>155</v>
      </c>
      <c r="Q20" s="12"/>
    </row>
    <row r="21" spans="1:17" ht="26.25" x14ac:dyDescent="0.25">
      <c r="A21" s="6" t="s">
        <v>142</v>
      </c>
      <c r="B21" s="7" t="s">
        <v>39</v>
      </c>
      <c r="C21" s="7" t="s">
        <v>39</v>
      </c>
      <c r="D21" s="8" t="s">
        <v>40</v>
      </c>
      <c r="E21" s="5">
        <v>42765</v>
      </c>
      <c r="F21" s="33" t="str">
        <f t="shared" si="0"/>
        <v>January</v>
      </c>
      <c r="G21" s="33" t="str">
        <f t="shared" si="1"/>
        <v>2017</v>
      </c>
      <c r="H21" s="7" t="s">
        <v>16</v>
      </c>
      <c r="I21" s="7" t="s">
        <v>41</v>
      </c>
      <c r="J21" s="7" t="s">
        <v>42</v>
      </c>
      <c r="K21" s="7" t="s">
        <v>42</v>
      </c>
      <c r="L21" s="7" t="s">
        <v>43</v>
      </c>
      <c r="M21" s="7" t="s">
        <v>44</v>
      </c>
      <c r="N21" s="7" t="s">
        <v>45</v>
      </c>
      <c r="O21" s="7" t="s">
        <v>18</v>
      </c>
      <c r="P21" s="10" t="s">
        <v>46</v>
      </c>
      <c r="Q21" s="9"/>
    </row>
    <row r="22" spans="1:17" ht="26.25" x14ac:dyDescent="0.25">
      <c r="A22" s="6" t="s">
        <v>143</v>
      </c>
      <c r="B22" s="7" t="s">
        <v>39</v>
      </c>
      <c r="C22" s="7" t="s">
        <v>39</v>
      </c>
      <c r="D22" s="8" t="s">
        <v>40</v>
      </c>
      <c r="E22" s="5">
        <v>42765</v>
      </c>
      <c r="F22" s="33" t="str">
        <f t="shared" si="0"/>
        <v>January</v>
      </c>
      <c r="G22" s="33" t="str">
        <f t="shared" si="1"/>
        <v>2017</v>
      </c>
      <c r="H22" s="7" t="s">
        <v>16</v>
      </c>
      <c r="I22" s="7" t="s">
        <v>41</v>
      </c>
      <c r="J22" s="7" t="s">
        <v>42</v>
      </c>
      <c r="K22" s="7" t="s">
        <v>144</v>
      </c>
      <c r="L22" s="7" t="s">
        <v>145</v>
      </c>
      <c r="M22" s="7" t="s">
        <v>44</v>
      </c>
      <c r="N22" s="7" t="s">
        <v>45</v>
      </c>
      <c r="O22" s="11" t="s">
        <v>18</v>
      </c>
      <c r="P22" s="10" t="s">
        <v>46</v>
      </c>
      <c r="Q22" s="9"/>
    </row>
    <row r="23" spans="1:17" x14ac:dyDescent="0.25">
      <c r="A23" s="6" t="s">
        <v>156</v>
      </c>
      <c r="B23" s="7" t="s">
        <v>147</v>
      </c>
      <c r="C23" s="7" t="s">
        <v>147</v>
      </c>
      <c r="D23" s="8" t="s">
        <v>154</v>
      </c>
      <c r="E23" s="5">
        <v>42766</v>
      </c>
      <c r="F23" s="33" t="str">
        <f t="shared" si="0"/>
        <v>January</v>
      </c>
      <c r="G23" s="33" t="str">
        <f t="shared" si="1"/>
        <v>2017</v>
      </c>
      <c r="H23" s="7" t="s">
        <v>157</v>
      </c>
      <c r="I23" s="7" t="s">
        <v>158</v>
      </c>
      <c r="J23" s="7" t="s">
        <v>121</v>
      </c>
      <c r="K23" s="7" t="s">
        <v>151</v>
      </c>
      <c r="L23" s="7" t="s">
        <v>159</v>
      </c>
      <c r="M23" s="7" t="s">
        <v>124</v>
      </c>
      <c r="N23" s="7" t="s">
        <v>45</v>
      </c>
      <c r="O23" s="7" t="s">
        <v>154</v>
      </c>
      <c r="P23" s="10" t="s">
        <v>160</v>
      </c>
      <c r="Q23" s="12"/>
    </row>
    <row r="24" spans="1:17" ht="39" x14ac:dyDescent="0.25">
      <c r="A24" s="6" t="s">
        <v>163</v>
      </c>
      <c r="B24" s="11" t="s">
        <v>14</v>
      </c>
      <c r="C24" s="11" t="s">
        <v>1719</v>
      </c>
      <c r="D24" s="8" t="s">
        <v>15</v>
      </c>
      <c r="E24" s="5">
        <v>42767</v>
      </c>
      <c r="F24" s="33" t="str">
        <f t="shared" si="0"/>
        <v>February</v>
      </c>
      <c r="G24" s="33" t="str">
        <f t="shared" si="1"/>
        <v>2017</v>
      </c>
      <c r="H24" s="7" t="s">
        <v>16</v>
      </c>
      <c r="I24" s="7"/>
      <c r="J24" s="7"/>
      <c r="K24" s="7"/>
      <c r="L24" s="7"/>
      <c r="M24" s="7"/>
      <c r="N24" s="7"/>
      <c r="O24" s="11" t="s">
        <v>164</v>
      </c>
      <c r="P24" s="9"/>
      <c r="Q24" s="9"/>
    </row>
    <row r="25" spans="1:17" ht="26.25" x14ac:dyDescent="0.25">
      <c r="A25" s="6" t="s">
        <v>165</v>
      </c>
      <c r="B25" s="13" t="s">
        <v>166</v>
      </c>
      <c r="C25" s="13" t="s">
        <v>166</v>
      </c>
      <c r="D25" s="8" t="s">
        <v>167</v>
      </c>
      <c r="E25" s="5">
        <v>42767</v>
      </c>
      <c r="F25" s="33" t="str">
        <f t="shared" si="0"/>
        <v>February</v>
      </c>
      <c r="G25" s="33" t="str">
        <f t="shared" si="1"/>
        <v>2017</v>
      </c>
      <c r="H25" s="7" t="s">
        <v>168</v>
      </c>
      <c r="I25" s="7" t="s">
        <v>169</v>
      </c>
      <c r="J25" s="7" t="s">
        <v>170</v>
      </c>
      <c r="K25" s="7" t="s">
        <v>171</v>
      </c>
      <c r="L25" s="7" t="s">
        <v>172</v>
      </c>
      <c r="M25" s="7"/>
      <c r="N25" s="7" t="s">
        <v>173</v>
      </c>
      <c r="O25" s="7" t="s">
        <v>174</v>
      </c>
      <c r="P25" s="7" t="s">
        <v>175</v>
      </c>
      <c r="Q25" s="9"/>
    </row>
    <row r="26" spans="1:17" ht="26.25" x14ac:dyDescent="0.25">
      <c r="A26" s="6" t="s">
        <v>161</v>
      </c>
      <c r="B26" s="7" t="s">
        <v>39</v>
      </c>
      <c r="C26" s="7" t="s">
        <v>39</v>
      </c>
      <c r="D26" s="8" t="s">
        <v>40</v>
      </c>
      <c r="E26" s="5">
        <v>42767</v>
      </c>
      <c r="F26" s="33" t="str">
        <f t="shared" si="0"/>
        <v>February</v>
      </c>
      <c r="G26" s="33" t="str">
        <f t="shared" si="1"/>
        <v>2017</v>
      </c>
      <c r="H26" s="7" t="s">
        <v>16</v>
      </c>
      <c r="I26" s="7" t="s">
        <v>41</v>
      </c>
      <c r="J26" s="7" t="s">
        <v>42</v>
      </c>
      <c r="K26" s="7" t="s">
        <v>162</v>
      </c>
      <c r="L26" s="7" t="s">
        <v>145</v>
      </c>
      <c r="M26" s="7" t="s">
        <v>44</v>
      </c>
      <c r="N26" s="7" t="s">
        <v>45</v>
      </c>
      <c r="O26" s="11" t="s">
        <v>18</v>
      </c>
      <c r="P26" s="10" t="s">
        <v>46</v>
      </c>
      <c r="Q26" s="9"/>
    </row>
    <row r="27" spans="1:17" ht="26.25" x14ac:dyDescent="0.25">
      <c r="A27" s="6" t="s">
        <v>176</v>
      </c>
      <c r="B27" s="7" t="s">
        <v>39</v>
      </c>
      <c r="C27" s="7" t="s">
        <v>39</v>
      </c>
      <c r="D27" s="8" t="s">
        <v>21</v>
      </c>
      <c r="E27" s="5">
        <v>42769</v>
      </c>
      <c r="F27" s="33" t="str">
        <f t="shared" si="0"/>
        <v>February</v>
      </c>
      <c r="G27" s="33" t="str">
        <f t="shared" si="1"/>
        <v>2017</v>
      </c>
      <c r="H27" s="7" t="s">
        <v>16</v>
      </c>
      <c r="I27" s="7" t="s">
        <v>177</v>
      </c>
      <c r="J27" s="7" t="s">
        <v>67</v>
      </c>
      <c r="K27" s="7" t="s">
        <v>178</v>
      </c>
      <c r="L27" s="7" t="s">
        <v>179</v>
      </c>
      <c r="M27" s="7" t="s">
        <v>180</v>
      </c>
      <c r="N27" s="7" t="s">
        <v>71</v>
      </c>
      <c r="O27" s="7" t="s">
        <v>181</v>
      </c>
      <c r="P27" s="7" t="s">
        <v>73</v>
      </c>
      <c r="Q27" s="9"/>
    </row>
    <row r="28" spans="1:17" ht="26.25" x14ac:dyDescent="0.25">
      <c r="A28" s="6" t="s">
        <v>182</v>
      </c>
      <c r="B28" s="7" t="s">
        <v>39</v>
      </c>
      <c r="C28" s="7" t="s">
        <v>39</v>
      </c>
      <c r="D28" s="8" t="s">
        <v>40</v>
      </c>
      <c r="E28" s="5">
        <v>42769</v>
      </c>
      <c r="F28" s="33" t="str">
        <f t="shared" si="0"/>
        <v>February</v>
      </c>
      <c r="G28" s="33" t="str">
        <f t="shared" si="1"/>
        <v>2017</v>
      </c>
      <c r="H28" s="7" t="s">
        <v>16</v>
      </c>
      <c r="I28" s="7" t="s">
        <v>183</v>
      </c>
      <c r="J28" s="7" t="s">
        <v>184</v>
      </c>
      <c r="K28" s="7"/>
      <c r="L28" s="7" t="s">
        <v>185</v>
      </c>
      <c r="M28" s="7" t="s">
        <v>124</v>
      </c>
      <c r="N28" s="7" t="s">
        <v>45</v>
      </c>
      <c r="O28" s="11" t="s">
        <v>18</v>
      </c>
      <c r="P28" s="9"/>
      <c r="Q28" s="9"/>
    </row>
    <row r="29" spans="1:17" ht="26.25" x14ac:dyDescent="0.25">
      <c r="A29" s="6" t="s">
        <v>186</v>
      </c>
      <c r="B29" s="7" t="s">
        <v>39</v>
      </c>
      <c r="C29" s="7" t="s">
        <v>39</v>
      </c>
      <c r="D29" s="8" t="s">
        <v>21</v>
      </c>
      <c r="E29" s="5">
        <v>42770</v>
      </c>
      <c r="F29" s="33" t="str">
        <f t="shared" si="0"/>
        <v>February</v>
      </c>
      <c r="G29" s="33" t="str">
        <f t="shared" si="1"/>
        <v>2017</v>
      </c>
      <c r="H29" s="7" t="s">
        <v>16</v>
      </c>
      <c r="I29" s="7" t="s">
        <v>187</v>
      </c>
      <c r="J29" s="7" t="s">
        <v>67</v>
      </c>
      <c r="K29" s="7" t="s">
        <v>188</v>
      </c>
      <c r="L29" s="7" t="s">
        <v>189</v>
      </c>
      <c r="M29" s="7" t="s">
        <v>190</v>
      </c>
      <c r="N29" s="7"/>
      <c r="O29" s="7" t="s">
        <v>72</v>
      </c>
      <c r="P29" s="7" t="s">
        <v>73</v>
      </c>
      <c r="Q29" s="9"/>
    </row>
    <row r="30" spans="1:17" ht="26.25" x14ac:dyDescent="0.25">
      <c r="A30" s="6" t="s">
        <v>191</v>
      </c>
      <c r="B30" s="7" t="s">
        <v>39</v>
      </c>
      <c r="C30" s="7" t="s">
        <v>39</v>
      </c>
      <c r="D30" s="8" t="s">
        <v>40</v>
      </c>
      <c r="E30" s="5">
        <v>42770</v>
      </c>
      <c r="F30" s="33" t="str">
        <f t="shared" si="0"/>
        <v>February</v>
      </c>
      <c r="G30" s="33" t="str">
        <f t="shared" si="1"/>
        <v>2017</v>
      </c>
      <c r="H30" s="7" t="s">
        <v>16</v>
      </c>
      <c r="I30" s="7" t="s">
        <v>41</v>
      </c>
      <c r="J30" s="7" t="s">
        <v>42</v>
      </c>
      <c r="K30" s="7" t="s">
        <v>192</v>
      </c>
      <c r="L30" s="7" t="s">
        <v>43</v>
      </c>
      <c r="M30" s="7" t="s">
        <v>44</v>
      </c>
      <c r="N30" s="7" t="s">
        <v>45</v>
      </c>
      <c r="O30" s="11" t="s">
        <v>18</v>
      </c>
      <c r="P30" s="10" t="s">
        <v>46</v>
      </c>
      <c r="Q30" s="9"/>
    </row>
    <row r="31" spans="1:17" ht="26.25" x14ac:dyDescent="0.25">
      <c r="A31" s="6" t="s">
        <v>193</v>
      </c>
      <c r="B31" s="7" t="s">
        <v>39</v>
      </c>
      <c r="C31" s="7" t="s">
        <v>39</v>
      </c>
      <c r="D31" s="8" t="s">
        <v>40</v>
      </c>
      <c r="E31" s="5">
        <v>42770</v>
      </c>
      <c r="F31" s="33" t="str">
        <f t="shared" si="0"/>
        <v>February</v>
      </c>
      <c r="G31" s="33" t="str">
        <f t="shared" si="1"/>
        <v>2017</v>
      </c>
      <c r="H31" s="7" t="s">
        <v>16</v>
      </c>
      <c r="I31" s="7" t="s">
        <v>41</v>
      </c>
      <c r="J31" s="7" t="s">
        <v>42</v>
      </c>
      <c r="K31" s="7" t="s">
        <v>194</v>
      </c>
      <c r="L31" s="7" t="s">
        <v>195</v>
      </c>
      <c r="M31" s="7" t="s">
        <v>44</v>
      </c>
      <c r="N31" s="7" t="s">
        <v>45</v>
      </c>
      <c r="O31" s="11" t="s">
        <v>18</v>
      </c>
      <c r="P31" s="10" t="s">
        <v>46</v>
      </c>
      <c r="Q31" s="9"/>
    </row>
    <row r="32" spans="1:17" ht="26.25" x14ac:dyDescent="0.25">
      <c r="A32" s="6" t="s">
        <v>196</v>
      </c>
      <c r="B32" s="7" t="s">
        <v>39</v>
      </c>
      <c r="C32" s="7" t="s">
        <v>39</v>
      </c>
      <c r="D32" s="8" t="s">
        <v>40</v>
      </c>
      <c r="E32" s="5">
        <v>42770</v>
      </c>
      <c r="F32" s="33" t="str">
        <f t="shared" si="0"/>
        <v>February</v>
      </c>
      <c r="G32" s="33" t="str">
        <f t="shared" si="1"/>
        <v>2017</v>
      </c>
      <c r="H32" s="7" t="s">
        <v>16</v>
      </c>
      <c r="I32" s="7" t="s">
        <v>41</v>
      </c>
      <c r="J32" s="7" t="s">
        <v>42</v>
      </c>
      <c r="K32" s="7" t="s">
        <v>42</v>
      </c>
      <c r="L32" s="7" t="s">
        <v>197</v>
      </c>
      <c r="M32" s="7" t="s">
        <v>44</v>
      </c>
      <c r="N32" s="7" t="s">
        <v>45</v>
      </c>
      <c r="O32" s="11" t="s">
        <v>18</v>
      </c>
      <c r="P32" s="10" t="s">
        <v>46</v>
      </c>
      <c r="Q32" s="9"/>
    </row>
    <row r="33" spans="1:17" ht="26.25" x14ac:dyDescent="0.25">
      <c r="A33" s="6" t="s">
        <v>198</v>
      </c>
      <c r="B33" s="7" t="s">
        <v>39</v>
      </c>
      <c r="C33" s="7" t="s">
        <v>39</v>
      </c>
      <c r="D33" s="8" t="s">
        <v>40</v>
      </c>
      <c r="E33" s="5">
        <v>42770</v>
      </c>
      <c r="F33" s="33" t="str">
        <f t="shared" si="0"/>
        <v>February</v>
      </c>
      <c r="G33" s="33" t="str">
        <f t="shared" si="1"/>
        <v>2017</v>
      </c>
      <c r="H33" s="7" t="s">
        <v>16</v>
      </c>
      <c r="I33" s="7" t="s">
        <v>41</v>
      </c>
      <c r="J33" s="7" t="s">
        <v>42</v>
      </c>
      <c r="K33" s="7" t="s">
        <v>42</v>
      </c>
      <c r="L33" s="7" t="s">
        <v>43</v>
      </c>
      <c r="M33" s="7" t="s">
        <v>44</v>
      </c>
      <c r="N33" s="7" t="s">
        <v>45</v>
      </c>
      <c r="O33" s="11" t="s">
        <v>18</v>
      </c>
      <c r="P33" s="10" t="s">
        <v>46</v>
      </c>
      <c r="Q33" s="9"/>
    </row>
    <row r="34" spans="1:17" ht="26.25" x14ac:dyDescent="0.25">
      <c r="A34" s="6" t="s">
        <v>199</v>
      </c>
      <c r="B34" s="7" t="s">
        <v>39</v>
      </c>
      <c r="C34" s="7" t="s">
        <v>39</v>
      </c>
      <c r="D34" s="8" t="s">
        <v>40</v>
      </c>
      <c r="E34" s="5">
        <v>42770</v>
      </c>
      <c r="F34" s="33" t="str">
        <f t="shared" si="0"/>
        <v>February</v>
      </c>
      <c r="G34" s="33" t="str">
        <f t="shared" si="1"/>
        <v>2017</v>
      </c>
      <c r="H34" s="7" t="s">
        <v>16</v>
      </c>
      <c r="I34" s="7" t="s">
        <v>41</v>
      </c>
      <c r="J34" s="7" t="s">
        <v>42</v>
      </c>
      <c r="K34" s="7" t="s">
        <v>42</v>
      </c>
      <c r="L34" s="7" t="s">
        <v>43</v>
      </c>
      <c r="M34" s="7" t="s">
        <v>44</v>
      </c>
      <c r="N34" s="7" t="s">
        <v>45</v>
      </c>
      <c r="O34" s="11" t="s">
        <v>18</v>
      </c>
      <c r="P34" s="10" t="s">
        <v>46</v>
      </c>
      <c r="Q34" s="9"/>
    </row>
    <row r="35" spans="1:17" ht="26.25" x14ac:dyDescent="0.25">
      <c r="A35" s="6" t="s">
        <v>200</v>
      </c>
      <c r="B35" s="7" t="s">
        <v>39</v>
      </c>
      <c r="C35" s="7" t="s">
        <v>39</v>
      </c>
      <c r="D35" s="8" t="s">
        <v>21</v>
      </c>
      <c r="E35" s="5">
        <v>42771</v>
      </c>
      <c r="F35" s="33" t="str">
        <f t="shared" si="0"/>
        <v>February</v>
      </c>
      <c r="G35" s="33" t="str">
        <f t="shared" si="1"/>
        <v>2017</v>
      </c>
      <c r="H35" s="7" t="s">
        <v>16</v>
      </c>
      <c r="I35" s="7" t="s">
        <v>201</v>
      </c>
      <c r="J35" s="7" t="s">
        <v>67</v>
      </c>
      <c r="K35" s="7" t="s">
        <v>202</v>
      </c>
      <c r="L35" s="7" t="s">
        <v>203</v>
      </c>
      <c r="M35" s="7" t="s">
        <v>204</v>
      </c>
      <c r="N35" s="7" t="s">
        <v>205</v>
      </c>
      <c r="O35" s="7" t="s">
        <v>181</v>
      </c>
      <c r="P35" s="7" t="s">
        <v>73</v>
      </c>
      <c r="Q35" s="9"/>
    </row>
    <row r="36" spans="1:17" ht="26.25" x14ac:dyDescent="0.25">
      <c r="A36" s="6" t="s">
        <v>206</v>
      </c>
      <c r="B36" s="7" t="s">
        <v>39</v>
      </c>
      <c r="C36" s="7" t="s">
        <v>39</v>
      </c>
      <c r="D36" s="8" t="s">
        <v>40</v>
      </c>
      <c r="E36" s="5">
        <v>42772</v>
      </c>
      <c r="F36" s="33" t="str">
        <f t="shared" si="0"/>
        <v>February</v>
      </c>
      <c r="G36" s="33" t="str">
        <f t="shared" si="1"/>
        <v>2017</v>
      </c>
      <c r="H36" s="7" t="s">
        <v>16</v>
      </c>
      <c r="I36" s="7" t="s">
        <v>183</v>
      </c>
      <c r="J36" s="7" t="s">
        <v>184</v>
      </c>
      <c r="K36" s="7" t="s">
        <v>207</v>
      </c>
      <c r="L36" s="7" t="s">
        <v>185</v>
      </c>
      <c r="M36" s="7" t="s">
        <v>124</v>
      </c>
      <c r="N36" s="7" t="s">
        <v>45</v>
      </c>
      <c r="O36" s="11" t="s">
        <v>18</v>
      </c>
      <c r="P36" s="9"/>
      <c r="Q36" s="9"/>
    </row>
    <row r="37" spans="1:17" ht="26.25" x14ac:dyDescent="0.25">
      <c r="A37" s="6" t="s">
        <v>208</v>
      </c>
      <c r="B37" s="7" t="s">
        <v>39</v>
      </c>
      <c r="C37" s="7" t="s">
        <v>39</v>
      </c>
      <c r="D37" s="8" t="s">
        <v>53</v>
      </c>
      <c r="E37" s="5">
        <v>42772</v>
      </c>
      <c r="F37" s="33" t="str">
        <f t="shared" si="0"/>
        <v>February</v>
      </c>
      <c r="G37" s="33" t="str">
        <f t="shared" si="1"/>
        <v>2017</v>
      </c>
      <c r="H37" s="7" t="s">
        <v>16</v>
      </c>
      <c r="I37" s="7" t="s">
        <v>17</v>
      </c>
      <c r="J37" s="7" t="s">
        <v>209</v>
      </c>
      <c r="K37" s="7" t="s">
        <v>210</v>
      </c>
      <c r="L37" s="7" t="s">
        <v>211</v>
      </c>
      <c r="M37" s="7">
        <v>3</v>
      </c>
      <c r="N37" s="7"/>
      <c r="O37" s="7" t="s">
        <v>89</v>
      </c>
      <c r="P37" s="10" t="s">
        <v>60</v>
      </c>
      <c r="Q37" s="9"/>
    </row>
    <row r="38" spans="1:17" ht="26.25" x14ac:dyDescent="0.25">
      <c r="A38" s="6" t="s">
        <v>212</v>
      </c>
      <c r="B38" s="7" t="s">
        <v>39</v>
      </c>
      <c r="C38" s="7" t="s">
        <v>39</v>
      </c>
      <c r="D38" s="8" t="s">
        <v>40</v>
      </c>
      <c r="E38" s="5">
        <v>42773</v>
      </c>
      <c r="F38" s="33" t="str">
        <f t="shared" si="0"/>
        <v>February</v>
      </c>
      <c r="G38" s="33" t="str">
        <f t="shared" si="1"/>
        <v>2017</v>
      </c>
      <c r="H38" s="7" t="s">
        <v>16</v>
      </c>
      <c r="I38" s="7" t="s">
        <v>41</v>
      </c>
      <c r="J38" s="7" t="s">
        <v>42</v>
      </c>
      <c r="K38" s="7" t="s">
        <v>42</v>
      </c>
      <c r="L38" s="7" t="s">
        <v>43</v>
      </c>
      <c r="M38" s="7" t="s">
        <v>44</v>
      </c>
      <c r="N38" s="7" t="s">
        <v>45</v>
      </c>
      <c r="O38" s="11" t="s">
        <v>18</v>
      </c>
      <c r="P38" s="10" t="s">
        <v>46</v>
      </c>
      <c r="Q38" s="9"/>
    </row>
    <row r="39" spans="1:17" ht="26.25" x14ac:dyDescent="0.25">
      <c r="A39" s="6" t="s">
        <v>219</v>
      </c>
      <c r="B39" s="7" t="s">
        <v>220</v>
      </c>
      <c r="C39" s="7" t="s">
        <v>220</v>
      </c>
      <c r="D39" s="8" t="s">
        <v>76</v>
      </c>
      <c r="E39" s="5">
        <v>42774</v>
      </c>
      <c r="F39" s="33" t="str">
        <f t="shared" si="0"/>
        <v>February</v>
      </c>
      <c r="G39" s="33" t="str">
        <f t="shared" si="1"/>
        <v>2017</v>
      </c>
      <c r="H39" s="7" t="s">
        <v>221</v>
      </c>
      <c r="I39" s="7" t="s">
        <v>103</v>
      </c>
      <c r="J39" s="7" t="s">
        <v>222</v>
      </c>
      <c r="K39" s="7" t="s">
        <v>223</v>
      </c>
      <c r="L39" s="7" t="s">
        <v>224</v>
      </c>
      <c r="M39" s="7">
        <v>2</v>
      </c>
      <c r="N39" s="7" t="s">
        <v>81</v>
      </c>
      <c r="O39" s="7" t="s">
        <v>225</v>
      </c>
      <c r="P39" s="10" t="s">
        <v>226</v>
      </c>
      <c r="Q39" s="9"/>
    </row>
    <row r="40" spans="1:17" x14ac:dyDescent="0.25">
      <c r="A40" s="6" t="s">
        <v>213</v>
      </c>
      <c r="B40" s="7" t="s">
        <v>14</v>
      </c>
      <c r="C40" s="7" t="s">
        <v>1719</v>
      </c>
      <c r="D40" s="8" t="s">
        <v>167</v>
      </c>
      <c r="E40" s="5">
        <v>42774</v>
      </c>
      <c r="F40" s="33" t="str">
        <f t="shared" si="0"/>
        <v>February</v>
      </c>
      <c r="G40" s="33" t="str">
        <f t="shared" si="1"/>
        <v>2017</v>
      </c>
      <c r="H40" s="7" t="s">
        <v>214</v>
      </c>
      <c r="I40" s="7" t="s">
        <v>215</v>
      </c>
      <c r="J40" s="7" t="s">
        <v>170</v>
      </c>
      <c r="K40" s="7" t="s">
        <v>216</v>
      </c>
      <c r="L40" s="7" t="s">
        <v>217</v>
      </c>
      <c r="M40" s="7"/>
      <c r="N40" s="7" t="s">
        <v>173</v>
      </c>
      <c r="O40" s="7"/>
      <c r="P40" s="10" t="s">
        <v>218</v>
      </c>
      <c r="Q40" s="9"/>
    </row>
    <row r="41" spans="1:17" ht="26.25" x14ac:dyDescent="0.25">
      <c r="A41" s="6" t="s">
        <v>227</v>
      </c>
      <c r="B41" s="7" t="s">
        <v>39</v>
      </c>
      <c r="C41" s="7" t="s">
        <v>39</v>
      </c>
      <c r="D41" s="8" t="s">
        <v>40</v>
      </c>
      <c r="E41" s="5">
        <v>42774</v>
      </c>
      <c r="F41" s="33" t="str">
        <f t="shared" si="0"/>
        <v>February</v>
      </c>
      <c r="G41" s="33" t="str">
        <f t="shared" si="1"/>
        <v>2017</v>
      </c>
      <c r="H41" s="7" t="s">
        <v>16</v>
      </c>
      <c r="I41" s="7" t="s">
        <v>41</v>
      </c>
      <c r="J41" s="7" t="s">
        <v>42</v>
      </c>
      <c r="K41" s="7" t="s">
        <v>42</v>
      </c>
      <c r="L41" s="7" t="s">
        <v>43</v>
      </c>
      <c r="M41" s="7" t="s">
        <v>44</v>
      </c>
      <c r="N41" s="7" t="s">
        <v>45</v>
      </c>
      <c r="O41" s="11" t="s">
        <v>18</v>
      </c>
      <c r="P41" s="10" t="s">
        <v>46</v>
      </c>
      <c r="Q41" s="9"/>
    </row>
    <row r="42" spans="1:17" ht="26.25" x14ac:dyDescent="0.25">
      <c r="A42" s="6" t="s">
        <v>228</v>
      </c>
      <c r="B42" s="7" t="s">
        <v>39</v>
      </c>
      <c r="C42" s="7" t="s">
        <v>39</v>
      </c>
      <c r="D42" s="8" t="s">
        <v>40</v>
      </c>
      <c r="E42" s="5">
        <v>42774</v>
      </c>
      <c r="F42" s="33" t="str">
        <f t="shared" si="0"/>
        <v>February</v>
      </c>
      <c r="G42" s="33" t="str">
        <f t="shared" si="1"/>
        <v>2017</v>
      </c>
      <c r="H42" s="7" t="s">
        <v>16</v>
      </c>
      <c r="I42" s="7" t="s">
        <v>41</v>
      </c>
      <c r="J42" s="7" t="s">
        <v>42</v>
      </c>
      <c r="K42" s="7" t="s">
        <v>42</v>
      </c>
      <c r="L42" s="7" t="s">
        <v>43</v>
      </c>
      <c r="M42" s="7" t="s">
        <v>44</v>
      </c>
      <c r="N42" s="7" t="s">
        <v>45</v>
      </c>
      <c r="O42" s="11" t="s">
        <v>18</v>
      </c>
      <c r="P42" s="10" t="s">
        <v>46</v>
      </c>
      <c r="Q42" s="9"/>
    </row>
    <row r="43" spans="1:17" ht="39" x14ac:dyDescent="0.25">
      <c r="A43" s="6" t="s">
        <v>229</v>
      </c>
      <c r="B43" s="7" t="s">
        <v>14</v>
      </c>
      <c r="C43" s="7" t="s">
        <v>1719</v>
      </c>
      <c r="D43" s="8" t="s">
        <v>15</v>
      </c>
      <c r="E43" s="5">
        <v>42775</v>
      </c>
      <c r="F43" s="33" t="str">
        <f t="shared" si="0"/>
        <v>February</v>
      </c>
      <c r="G43" s="33" t="str">
        <f t="shared" si="1"/>
        <v>2017</v>
      </c>
      <c r="H43" s="7" t="s">
        <v>16</v>
      </c>
      <c r="I43" s="7" t="s">
        <v>103</v>
      </c>
      <c r="J43" s="7" t="s">
        <v>230</v>
      </c>
      <c r="K43" s="7"/>
      <c r="L43" s="7"/>
      <c r="M43" s="7">
        <v>2</v>
      </c>
      <c r="N43" s="7"/>
      <c r="O43" s="7" t="s">
        <v>50</v>
      </c>
      <c r="P43" s="7" t="s">
        <v>231</v>
      </c>
      <c r="Q43" s="9"/>
    </row>
    <row r="44" spans="1:17" ht="26.25" x14ac:dyDescent="0.25">
      <c r="A44" s="6" t="s">
        <v>232</v>
      </c>
      <c r="B44" s="7" t="s">
        <v>75</v>
      </c>
      <c r="C44" s="7" t="s">
        <v>75</v>
      </c>
      <c r="D44" s="8" t="s">
        <v>53</v>
      </c>
      <c r="E44" s="5">
        <v>42775</v>
      </c>
      <c r="F44" s="33" t="str">
        <f t="shared" si="0"/>
        <v>February</v>
      </c>
      <c r="G44" s="33" t="str">
        <f t="shared" si="1"/>
        <v>2017</v>
      </c>
      <c r="H44" s="7" t="s">
        <v>16</v>
      </c>
      <c r="I44" s="7" t="s">
        <v>169</v>
      </c>
      <c r="J44" s="7" t="s">
        <v>233</v>
      </c>
      <c r="K44" s="7" t="s">
        <v>234</v>
      </c>
      <c r="L44" s="7" t="s">
        <v>235</v>
      </c>
      <c r="M44" s="7">
        <v>3</v>
      </c>
      <c r="N44" s="7"/>
      <c r="O44" s="7" t="s">
        <v>100</v>
      </c>
      <c r="P44" s="10" t="s">
        <v>236</v>
      </c>
      <c r="Q44" s="9"/>
    </row>
    <row r="45" spans="1:17" x14ac:dyDescent="0.25">
      <c r="A45" s="6" t="s">
        <v>237</v>
      </c>
      <c r="B45" s="14" t="s">
        <v>238</v>
      </c>
      <c r="C45" s="14" t="s">
        <v>238</v>
      </c>
      <c r="D45" s="8" t="s">
        <v>167</v>
      </c>
      <c r="E45" s="5">
        <v>42775</v>
      </c>
      <c r="F45" s="33" t="str">
        <f t="shared" si="0"/>
        <v>February</v>
      </c>
      <c r="G45" s="33" t="str">
        <f t="shared" si="1"/>
        <v>2017</v>
      </c>
      <c r="H45" s="7" t="s">
        <v>214</v>
      </c>
      <c r="I45" s="7" t="s">
        <v>215</v>
      </c>
      <c r="J45" s="7" t="s">
        <v>239</v>
      </c>
      <c r="K45" s="7"/>
      <c r="L45" s="7" t="s">
        <v>240</v>
      </c>
      <c r="M45" s="7"/>
      <c r="N45" s="7" t="s">
        <v>241</v>
      </c>
      <c r="O45" s="7" t="s">
        <v>100</v>
      </c>
      <c r="P45" s="7" t="s">
        <v>242</v>
      </c>
      <c r="Q45" s="9"/>
    </row>
    <row r="46" spans="1:17" x14ac:dyDescent="0.25">
      <c r="A46" s="6" t="s">
        <v>243</v>
      </c>
      <c r="B46" s="14" t="s">
        <v>238</v>
      </c>
      <c r="C46" s="14" t="s">
        <v>238</v>
      </c>
      <c r="D46" s="8" t="s">
        <v>167</v>
      </c>
      <c r="E46" s="5">
        <v>42776</v>
      </c>
      <c r="F46" s="33" t="str">
        <f t="shared" si="0"/>
        <v>February</v>
      </c>
      <c r="G46" s="33" t="str">
        <f t="shared" si="1"/>
        <v>2017</v>
      </c>
      <c r="H46" s="7" t="s">
        <v>214</v>
      </c>
      <c r="I46" s="7" t="s">
        <v>215</v>
      </c>
      <c r="J46" s="7" t="s">
        <v>244</v>
      </c>
      <c r="K46" s="7" t="s">
        <v>245</v>
      </c>
      <c r="L46" s="7" t="s">
        <v>246</v>
      </c>
      <c r="M46" s="7"/>
      <c r="N46" s="7" t="s">
        <v>247</v>
      </c>
      <c r="O46" s="7" t="s">
        <v>248</v>
      </c>
      <c r="P46" s="10" t="s">
        <v>249</v>
      </c>
      <c r="Q46" s="9"/>
    </row>
    <row r="47" spans="1:17" ht="26.25" x14ac:dyDescent="0.25">
      <c r="A47" s="6" t="s">
        <v>250</v>
      </c>
      <c r="B47" s="7" t="s">
        <v>39</v>
      </c>
      <c r="C47" s="7" t="s">
        <v>39</v>
      </c>
      <c r="D47" s="8" t="s">
        <v>40</v>
      </c>
      <c r="E47" s="5">
        <v>42777</v>
      </c>
      <c r="F47" s="33" t="str">
        <f t="shared" si="0"/>
        <v>February</v>
      </c>
      <c r="G47" s="33" t="str">
        <f t="shared" si="1"/>
        <v>2017</v>
      </c>
      <c r="H47" s="7" t="s">
        <v>16</v>
      </c>
      <c r="I47" s="7" t="s">
        <v>41</v>
      </c>
      <c r="J47" s="7" t="s">
        <v>42</v>
      </c>
      <c r="K47" s="7" t="s">
        <v>42</v>
      </c>
      <c r="L47" s="7" t="s">
        <v>43</v>
      </c>
      <c r="M47" s="7" t="s">
        <v>44</v>
      </c>
      <c r="N47" s="7" t="s">
        <v>45</v>
      </c>
      <c r="O47" s="7" t="s">
        <v>18</v>
      </c>
      <c r="P47" s="10" t="s">
        <v>46</v>
      </c>
      <c r="Q47" s="9"/>
    </row>
    <row r="48" spans="1:17" ht="39" x14ac:dyDescent="0.25">
      <c r="A48" s="6" t="s">
        <v>251</v>
      </c>
      <c r="B48" s="7" t="s">
        <v>39</v>
      </c>
      <c r="C48" s="7" t="s">
        <v>39</v>
      </c>
      <c r="D48" s="8" t="s">
        <v>53</v>
      </c>
      <c r="E48" s="5">
        <v>42777</v>
      </c>
      <c r="F48" s="33" t="str">
        <f t="shared" si="0"/>
        <v>February</v>
      </c>
      <c r="G48" s="33" t="str">
        <f t="shared" si="1"/>
        <v>2017</v>
      </c>
      <c r="H48" s="7" t="s">
        <v>16</v>
      </c>
      <c r="I48" s="7" t="s">
        <v>92</v>
      </c>
      <c r="J48" s="7" t="s">
        <v>252</v>
      </c>
      <c r="K48" s="7" t="s">
        <v>253</v>
      </c>
      <c r="L48" s="7" t="s">
        <v>254</v>
      </c>
      <c r="M48" s="7">
        <v>2</v>
      </c>
      <c r="N48" s="7"/>
      <c r="O48" s="7" t="s">
        <v>255</v>
      </c>
      <c r="P48" s="10" t="s">
        <v>60</v>
      </c>
      <c r="Q48" s="9"/>
    </row>
    <row r="49" spans="1:17" ht="26.25" x14ac:dyDescent="0.25">
      <c r="A49" s="6" t="s">
        <v>256</v>
      </c>
      <c r="B49" s="7" t="s">
        <v>39</v>
      </c>
      <c r="C49" s="7" t="s">
        <v>39</v>
      </c>
      <c r="D49" s="8" t="s">
        <v>40</v>
      </c>
      <c r="E49" s="5">
        <v>42778</v>
      </c>
      <c r="F49" s="33" t="str">
        <f t="shared" si="0"/>
        <v>February</v>
      </c>
      <c r="G49" s="33" t="str">
        <f t="shared" si="1"/>
        <v>2017</v>
      </c>
      <c r="H49" s="7" t="s">
        <v>16</v>
      </c>
      <c r="I49" s="7" t="s">
        <v>41</v>
      </c>
      <c r="J49" s="7" t="s">
        <v>42</v>
      </c>
      <c r="K49" s="7" t="s">
        <v>42</v>
      </c>
      <c r="L49" s="7" t="s">
        <v>43</v>
      </c>
      <c r="M49" s="7" t="s">
        <v>44</v>
      </c>
      <c r="N49" s="7" t="s">
        <v>45</v>
      </c>
      <c r="O49" s="11" t="s">
        <v>164</v>
      </c>
      <c r="P49" s="10" t="s">
        <v>46</v>
      </c>
      <c r="Q49" s="9"/>
    </row>
    <row r="50" spans="1:17" ht="26.25" x14ac:dyDescent="0.25">
      <c r="A50" s="6" t="s">
        <v>257</v>
      </c>
      <c r="B50" s="7" t="s">
        <v>39</v>
      </c>
      <c r="C50" s="7" t="s">
        <v>39</v>
      </c>
      <c r="D50" s="8" t="s">
        <v>53</v>
      </c>
      <c r="E50" s="5">
        <v>42778</v>
      </c>
      <c r="F50" s="33" t="str">
        <f t="shared" si="0"/>
        <v>February</v>
      </c>
      <c r="G50" s="33" t="str">
        <f t="shared" si="1"/>
        <v>2017</v>
      </c>
      <c r="H50" s="7" t="s">
        <v>16</v>
      </c>
      <c r="I50" s="7" t="s">
        <v>138</v>
      </c>
      <c r="J50" s="7" t="s">
        <v>258</v>
      </c>
      <c r="K50" s="7" t="s">
        <v>259</v>
      </c>
      <c r="L50" s="7" t="s">
        <v>260</v>
      </c>
      <c r="M50" s="7">
        <v>2</v>
      </c>
      <c r="N50" s="7"/>
      <c r="O50" s="7" t="s">
        <v>261</v>
      </c>
      <c r="P50" s="10" t="s">
        <v>60</v>
      </c>
      <c r="Q50" s="9"/>
    </row>
    <row r="51" spans="1:17" x14ac:dyDescent="0.25">
      <c r="A51" s="6" t="s">
        <v>262</v>
      </c>
      <c r="B51" s="7" t="s">
        <v>263</v>
      </c>
      <c r="C51" s="7" t="s">
        <v>263</v>
      </c>
      <c r="D51" s="8" t="s">
        <v>76</v>
      </c>
      <c r="E51" s="5">
        <v>42779</v>
      </c>
      <c r="F51" s="33" t="str">
        <f t="shared" si="0"/>
        <v>February</v>
      </c>
      <c r="G51" s="33" t="str">
        <f t="shared" si="1"/>
        <v>2017</v>
      </c>
      <c r="H51" s="7" t="s">
        <v>264</v>
      </c>
      <c r="I51" s="7" t="s">
        <v>265</v>
      </c>
      <c r="J51" s="7" t="s">
        <v>266</v>
      </c>
      <c r="K51" s="7" t="s">
        <v>223</v>
      </c>
      <c r="L51" s="7" t="s">
        <v>267</v>
      </c>
      <c r="M51" s="7">
        <v>2</v>
      </c>
      <c r="N51" s="7" t="s">
        <v>81</v>
      </c>
      <c r="O51" s="7" t="s">
        <v>268</v>
      </c>
      <c r="P51" s="10" t="s">
        <v>269</v>
      </c>
      <c r="Q51" s="12"/>
    </row>
    <row r="52" spans="1:17" x14ac:dyDescent="0.25">
      <c r="A52" s="15" t="s">
        <v>270</v>
      </c>
      <c r="B52" s="14" t="s">
        <v>238</v>
      </c>
      <c r="C52" s="14" t="s">
        <v>238</v>
      </c>
      <c r="D52" s="8" t="s">
        <v>135</v>
      </c>
      <c r="E52" s="16">
        <v>42779</v>
      </c>
      <c r="F52" s="33" t="str">
        <f t="shared" si="0"/>
        <v>February</v>
      </c>
      <c r="G52" s="33" t="str">
        <f t="shared" si="1"/>
        <v>2017</v>
      </c>
      <c r="H52" s="17" t="s">
        <v>271</v>
      </c>
      <c r="I52" s="17" t="s">
        <v>92</v>
      </c>
      <c r="J52" s="17" t="s">
        <v>272</v>
      </c>
      <c r="K52" s="17" t="s">
        <v>273</v>
      </c>
      <c r="L52" s="17" t="s">
        <v>274</v>
      </c>
      <c r="M52" s="17">
        <v>2</v>
      </c>
      <c r="N52" s="17"/>
      <c r="O52" s="17" t="s">
        <v>275</v>
      </c>
      <c r="P52" s="18" t="s">
        <v>276</v>
      </c>
      <c r="Q52" s="9"/>
    </row>
    <row r="53" spans="1:17" ht="26.25" x14ac:dyDescent="0.25">
      <c r="A53" s="6" t="s">
        <v>280</v>
      </c>
      <c r="B53" s="14" t="s">
        <v>238</v>
      </c>
      <c r="C53" s="14" t="s">
        <v>238</v>
      </c>
      <c r="D53" s="8" t="s">
        <v>281</v>
      </c>
      <c r="E53" s="5">
        <v>42781</v>
      </c>
      <c r="F53" s="33" t="str">
        <f t="shared" si="0"/>
        <v>February</v>
      </c>
      <c r="G53" s="33" t="str">
        <f t="shared" si="1"/>
        <v>2017</v>
      </c>
      <c r="H53" s="7" t="s">
        <v>16</v>
      </c>
      <c r="I53" s="7" t="s">
        <v>282</v>
      </c>
      <c r="J53" s="7" t="s">
        <v>283</v>
      </c>
      <c r="K53" s="7" t="s">
        <v>284</v>
      </c>
      <c r="L53" s="7" t="s">
        <v>285</v>
      </c>
      <c r="M53" s="7" t="s">
        <v>286</v>
      </c>
      <c r="N53" s="7" t="s">
        <v>287</v>
      </c>
      <c r="O53" s="7" t="s">
        <v>36</v>
      </c>
      <c r="P53" s="10" t="s">
        <v>288</v>
      </c>
      <c r="Q53" s="9"/>
    </row>
    <row r="54" spans="1:17" ht="26.25" x14ac:dyDescent="0.25">
      <c r="A54" s="6" t="s">
        <v>277</v>
      </c>
      <c r="B54" s="7" t="s">
        <v>39</v>
      </c>
      <c r="C54" s="7" t="s">
        <v>39</v>
      </c>
      <c r="D54" s="8" t="s">
        <v>53</v>
      </c>
      <c r="E54" s="5">
        <v>42781</v>
      </c>
      <c r="F54" s="33" t="str">
        <f t="shared" si="0"/>
        <v>February</v>
      </c>
      <c r="G54" s="33" t="str">
        <f t="shared" si="1"/>
        <v>2017</v>
      </c>
      <c r="H54" s="7" t="s">
        <v>16</v>
      </c>
      <c r="I54" s="7" t="s">
        <v>92</v>
      </c>
      <c r="J54" s="7" t="s">
        <v>278</v>
      </c>
      <c r="K54" s="7" t="s">
        <v>279</v>
      </c>
      <c r="L54" s="7"/>
      <c r="M54" s="7">
        <v>1</v>
      </c>
      <c r="N54" s="7"/>
      <c r="O54" s="7" t="s">
        <v>36</v>
      </c>
      <c r="P54" s="10" t="s">
        <v>60</v>
      </c>
      <c r="Q54" s="9"/>
    </row>
    <row r="55" spans="1:17" ht="39" x14ac:dyDescent="0.25">
      <c r="A55" s="6" t="s">
        <v>289</v>
      </c>
      <c r="B55" s="7" t="s">
        <v>39</v>
      </c>
      <c r="C55" s="7" t="s">
        <v>39</v>
      </c>
      <c r="D55" s="8" t="s">
        <v>15</v>
      </c>
      <c r="E55" s="5">
        <v>42782</v>
      </c>
      <c r="F55" s="33" t="str">
        <f t="shared" si="0"/>
        <v>February</v>
      </c>
      <c r="G55" s="33" t="str">
        <f t="shared" si="1"/>
        <v>2017</v>
      </c>
      <c r="H55" s="7" t="s">
        <v>16</v>
      </c>
      <c r="I55" s="7" t="s">
        <v>290</v>
      </c>
      <c r="J55" s="7"/>
      <c r="K55" s="7"/>
      <c r="L55" s="7"/>
      <c r="M55" s="7">
        <v>3</v>
      </c>
      <c r="N55" s="7" t="s">
        <v>291</v>
      </c>
      <c r="O55" s="11" t="s">
        <v>164</v>
      </c>
      <c r="P55" s="10" t="s">
        <v>292</v>
      </c>
      <c r="Q55" s="9"/>
    </row>
    <row r="56" spans="1:17" ht="408.75" x14ac:dyDescent="0.25">
      <c r="A56" s="6" t="s">
        <v>293</v>
      </c>
      <c r="B56" s="7" t="s">
        <v>39</v>
      </c>
      <c r="C56" s="7" t="s">
        <v>39</v>
      </c>
      <c r="D56" s="8" t="s">
        <v>135</v>
      </c>
      <c r="E56" s="5">
        <v>42782</v>
      </c>
      <c r="F56" s="33" t="str">
        <f t="shared" si="0"/>
        <v>February</v>
      </c>
      <c r="G56" s="33" t="str">
        <f t="shared" si="1"/>
        <v>2017</v>
      </c>
      <c r="H56" s="7" t="s">
        <v>16</v>
      </c>
      <c r="I56" s="7" t="s">
        <v>294</v>
      </c>
      <c r="J56" s="7" t="s">
        <v>295</v>
      </c>
      <c r="K56" s="7" t="s">
        <v>296</v>
      </c>
      <c r="L56" s="7"/>
      <c r="M56" s="7">
        <v>3</v>
      </c>
      <c r="N56" s="7"/>
      <c r="O56" s="7" t="s">
        <v>59</v>
      </c>
      <c r="P56" s="10" t="s">
        <v>297</v>
      </c>
      <c r="Q56" s="9"/>
    </row>
    <row r="57" spans="1:17" x14ac:dyDescent="0.25">
      <c r="A57" s="6" t="s">
        <v>298</v>
      </c>
      <c r="B57" s="7" t="s">
        <v>39</v>
      </c>
      <c r="C57" s="7" t="s">
        <v>39</v>
      </c>
      <c r="D57" s="8" t="s">
        <v>21</v>
      </c>
      <c r="E57" s="5">
        <v>42786</v>
      </c>
      <c r="F57" s="33" t="str">
        <f t="shared" si="0"/>
        <v>February</v>
      </c>
      <c r="G57" s="33" t="str">
        <f t="shared" si="1"/>
        <v>2017</v>
      </c>
      <c r="H57" s="7" t="s">
        <v>16</v>
      </c>
      <c r="I57" s="7" t="s">
        <v>299</v>
      </c>
      <c r="J57" s="7" t="s">
        <v>67</v>
      </c>
      <c r="K57" s="7" t="s">
        <v>300</v>
      </c>
      <c r="L57" s="7" t="s">
        <v>301</v>
      </c>
      <c r="M57" s="7" t="s">
        <v>302</v>
      </c>
      <c r="N57" s="7" t="s">
        <v>205</v>
      </c>
      <c r="O57" s="7" t="s">
        <v>181</v>
      </c>
      <c r="P57" s="7" t="s">
        <v>73</v>
      </c>
      <c r="Q57" s="9"/>
    </row>
    <row r="58" spans="1:17" ht="39" x14ac:dyDescent="0.25">
      <c r="A58" s="6" t="s">
        <v>309</v>
      </c>
      <c r="B58" s="7" t="s">
        <v>14</v>
      </c>
      <c r="C58" s="7" t="s">
        <v>1719</v>
      </c>
      <c r="D58" s="8" t="s">
        <v>15</v>
      </c>
      <c r="E58" s="5">
        <v>42787</v>
      </c>
      <c r="F58" s="33" t="str">
        <f t="shared" si="0"/>
        <v>February</v>
      </c>
      <c r="G58" s="33" t="str">
        <f t="shared" si="1"/>
        <v>2017</v>
      </c>
      <c r="H58" s="7" t="s">
        <v>16</v>
      </c>
      <c r="I58" s="7"/>
      <c r="J58" s="7"/>
      <c r="K58" s="7"/>
      <c r="L58" s="7"/>
      <c r="M58" s="7"/>
      <c r="N58" s="7"/>
      <c r="O58" s="11" t="s">
        <v>164</v>
      </c>
      <c r="P58" s="10" t="s">
        <v>310</v>
      </c>
      <c r="Q58" s="9"/>
    </row>
    <row r="59" spans="1:17" x14ac:dyDescent="0.25">
      <c r="A59" s="6" t="s">
        <v>303</v>
      </c>
      <c r="B59" s="7" t="s">
        <v>39</v>
      </c>
      <c r="C59" s="7" t="s">
        <v>39</v>
      </c>
      <c r="D59" s="8" t="s">
        <v>53</v>
      </c>
      <c r="E59" s="5">
        <v>42787</v>
      </c>
      <c r="F59" s="33" t="str">
        <f t="shared" si="0"/>
        <v>February</v>
      </c>
      <c r="G59" s="33" t="str">
        <f t="shared" si="1"/>
        <v>2017</v>
      </c>
      <c r="H59" s="7" t="s">
        <v>16</v>
      </c>
      <c r="I59" s="7" t="s">
        <v>96</v>
      </c>
      <c r="J59" s="7" t="s">
        <v>304</v>
      </c>
      <c r="K59" s="7" t="s">
        <v>305</v>
      </c>
      <c r="L59" s="7" t="s">
        <v>306</v>
      </c>
      <c r="M59" s="7">
        <v>2</v>
      </c>
      <c r="N59" s="7" t="s">
        <v>307</v>
      </c>
      <c r="O59" s="7" t="s">
        <v>59</v>
      </c>
      <c r="P59" s="10" t="s">
        <v>308</v>
      </c>
      <c r="Q59" s="9"/>
    </row>
    <row r="60" spans="1:17" x14ac:dyDescent="0.25">
      <c r="A60" s="6" t="s">
        <v>311</v>
      </c>
      <c r="B60" s="14" t="s">
        <v>238</v>
      </c>
      <c r="C60" s="14" t="s">
        <v>238</v>
      </c>
      <c r="D60" s="8" t="s">
        <v>76</v>
      </c>
      <c r="E60" s="5">
        <v>42788</v>
      </c>
      <c r="F60" s="33" t="str">
        <f t="shared" si="0"/>
        <v>February</v>
      </c>
      <c r="G60" s="33" t="str">
        <f t="shared" si="1"/>
        <v>2017</v>
      </c>
      <c r="H60" s="7" t="s">
        <v>312</v>
      </c>
      <c r="I60" s="7" t="s">
        <v>313</v>
      </c>
      <c r="J60" s="7" t="s">
        <v>314</v>
      </c>
      <c r="K60" s="7" t="s">
        <v>314</v>
      </c>
      <c r="L60" s="7" t="s">
        <v>315</v>
      </c>
      <c r="M60" s="7">
        <v>3</v>
      </c>
      <c r="N60" s="7" t="s">
        <v>316</v>
      </c>
      <c r="O60" s="7" t="s">
        <v>225</v>
      </c>
      <c r="P60" s="10" t="s">
        <v>317</v>
      </c>
      <c r="Q60" s="9"/>
    </row>
    <row r="61" spans="1:17" ht="26.25" x14ac:dyDescent="0.25">
      <c r="A61" s="6" t="s">
        <v>321</v>
      </c>
      <c r="B61" s="7" t="s">
        <v>14</v>
      </c>
      <c r="C61" s="7" t="s">
        <v>1719</v>
      </c>
      <c r="D61" s="8" t="s">
        <v>15</v>
      </c>
      <c r="E61" s="5">
        <v>42791</v>
      </c>
      <c r="F61" s="33" t="str">
        <f t="shared" si="0"/>
        <v>February</v>
      </c>
      <c r="G61" s="33" t="str">
        <f t="shared" si="1"/>
        <v>2017</v>
      </c>
      <c r="H61" s="7" t="s">
        <v>16</v>
      </c>
      <c r="I61" s="7"/>
      <c r="J61" s="7"/>
      <c r="K61" s="7"/>
      <c r="L61" s="7"/>
      <c r="M61" s="7"/>
      <c r="N61" s="7"/>
      <c r="O61" s="11" t="s">
        <v>164</v>
      </c>
      <c r="P61" s="10" t="s">
        <v>322</v>
      </c>
      <c r="Q61" s="9"/>
    </row>
    <row r="62" spans="1:17" x14ac:dyDescent="0.25">
      <c r="A62" s="6" t="s">
        <v>318</v>
      </c>
      <c r="B62" s="7" t="s">
        <v>39</v>
      </c>
      <c r="C62" s="7" t="s">
        <v>39</v>
      </c>
      <c r="D62" s="8" t="s">
        <v>21</v>
      </c>
      <c r="E62" s="5">
        <v>42791</v>
      </c>
      <c r="F62" s="33" t="str">
        <f t="shared" si="0"/>
        <v>February</v>
      </c>
      <c r="G62" s="33" t="str">
        <f t="shared" si="1"/>
        <v>2017</v>
      </c>
      <c r="H62" s="7" t="s">
        <v>16</v>
      </c>
      <c r="I62" s="7" t="s">
        <v>299</v>
      </c>
      <c r="J62" s="7" t="s">
        <v>67</v>
      </c>
      <c r="K62" s="7" t="s">
        <v>319</v>
      </c>
      <c r="L62" s="7" t="s">
        <v>71</v>
      </c>
      <c r="M62" s="7" t="s">
        <v>320</v>
      </c>
      <c r="N62" s="7" t="s">
        <v>71</v>
      </c>
      <c r="O62" s="7" t="s">
        <v>181</v>
      </c>
      <c r="P62" s="7" t="s">
        <v>73</v>
      </c>
      <c r="Q62" s="9"/>
    </row>
    <row r="63" spans="1:17" ht="26.25" x14ac:dyDescent="0.25">
      <c r="A63" s="6" t="s">
        <v>323</v>
      </c>
      <c r="B63" s="7" t="s">
        <v>14</v>
      </c>
      <c r="C63" s="7" t="s">
        <v>1719</v>
      </c>
      <c r="D63" s="8" t="s">
        <v>15</v>
      </c>
      <c r="E63" s="5">
        <v>42792</v>
      </c>
      <c r="F63" s="33" t="str">
        <f t="shared" si="0"/>
        <v>February</v>
      </c>
      <c r="G63" s="33" t="str">
        <f t="shared" si="1"/>
        <v>2017</v>
      </c>
      <c r="H63" s="7" t="s">
        <v>16</v>
      </c>
      <c r="I63" s="7"/>
      <c r="J63" s="7"/>
      <c r="K63" s="7"/>
      <c r="L63" s="7"/>
      <c r="M63" s="7"/>
      <c r="N63" s="7"/>
      <c r="O63" s="11" t="s">
        <v>164</v>
      </c>
      <c r="P63" s="10" t="s">
        <v>324</v>
      </c>
      <c r="Q63" s="9"/>
    </row>
    <row r="64" spans="1:17" ht="26.25" x14ac:dyDescent="0.25">
      <c r="A64" s="6" t="s">
        <v>325</v>
      </c>
      <c r="B64" s="7" t="s">
        <v>14</v>
      </c>
      <c r="C64" s="7" t="s">
        <v>1719</v>
      </c>
      <c r="D64" s="8" t="s">
        <v>15</v>
      </c>
      <c r="E64" s="5">
        <v>42794</v>
      </c>
      <c r="F64" s="33" t="str">
        <f t="shared" si="0"/>
        <v>February</v>
      </c>
      <c r="G64" s="33" t="str">
        <f t="shared" si="1"/>
        <v>2017</v>
      </c>
      <c r="H64" s="7" t="s">
        <v>16</v>
      </c>
      <c r="I64" s="7"/>
      <c r="J64" s="7"/>
      <c r="K64" s="7"/>
      <c r="L64" s="7"/>
      <c r="M64" s="7"/>
      <c r="N64" s="7"/>
      <c r="O64" s="11" t="s">
        <v>326</v>
      </c>
      <c r="P64" s="10" t="s">
        <v>327</v>
      </c>
      <c r="Q64" s="9"/>
    </row>
    <row r="65" spans="1:17" ht="39" x14ac:dyDescent="0.25">
      <c r="A65" s="6" t="s">
        <v>328</v>
      </c>
      <c r="B65" s="7" t="s">
        <v>14</v>
      </c>
      <c r="C65" s="7" t="s">
        <v>1719</v>
      </c>
      <c r="D65" s="8" t="s">
        <v>15</v>
      </c>
      <c r="E65" s="5">
        <v>42794</v>
      </c>
      <c r="F65" s="33" t="str">
        <f t="shared" si="0"/>
        <v>February</v>
      </c>
      <c r="G65" s="33" t="str">
        <f t="shared" si="1"/>
        <v>2017</v>
      </c>
      <c r="H65" s="7" t="s">
        <v>16</v>
      </c>
      <c r="I65" s="7"/>
      <c r="J65" s="7"/>
      <c r="K65" s="7"/>
      <c r="L65" s="7"/>
      <c r="M65" s="7"/>
      <c r="N65" s="7"/>
      <c r="O65" s="11" t="s">
        <v>164</v>
      </c>
      <c r="P65" s="7" t="s">
        <v>329</v>
      </c>
      <c r="Q65" s="9"/>
    </row>
    <row r="66" spans="1:17" ht="26.25" x14ac:dyDescent="0.25">
      <c r="A66" s="6" t="s">
        <v>330</v>
      </c>
      <c r="B66" s="7" t="s">
        <v>75</v>
      </c>
      <c r="C66" s="7" t="s">
        <v>75</v>
      </c>
      <c r="D66" s="8" t="s">
        <v>15</v>
      </c>
      <c r="E66" s="5">
        <v>42794</v>
      </c>
      <c r="F66" s="33" t="str">
        <f t="shared" ref="F66:F129" si="2">TEXT(E66,"mmmm")</f>
        <v>February</v>
      </c>
      <c r="G66" s="33" t="str">
        <f t="shared" ref="G66:G129" si="3">TEXT(E66,"YYYY")</f>
        <v>2017</v>
      </c>
      <c r="H66" s="7" t="s">
        <v>16</v>
      </c>
      <c r="I66" s="7"/>
      <c r="J66" s="7"/>
      <c r="K66" s="7"/>
      <c r="L66" s="7"/>
      <c r="M66" s="7"/>
      <c r="N66" s="7"/>
      <c r="O66" s="7" t="s">
        <v>36</v>
      </c>
      <c r="P66" s="10" t="s">
        <v>331</v>
      </c>
      <c r="Q66" s="9"/>
    </row>
    <row r="67" spans="1:17" ht="26.25" x14ac:dyDescent="0.25">
      <c r="A67" s="6" t="s">
        <v>332</v>
      </c>
      <c r="B67" s="7" t="s">
        <v>14</v>
      </c>
      <c r="C67" s="7" t="s">
        <v>1719</v>
      </c>
      <c r="D67" s="8" t="s">
        <v>15</v>
      </c>
      <c r="E67" s="5">
        <v>42795</v>
      </c>
      <c r="F67" s="33" t="str">
        <f t="shared" si="2"/>
        <v>March</v>
      </c>
      <c r="G67" s="33" t="str">
        <f t="shared" si="3"/>
        <v>2017</v>
      </c>
      <c r="H67" s="7" t="s">
        <v>333</v>
      </c>
      <c r="I67" s="7" t="s">
        <v>215</v>
      </c>
      <c r="J67" s="7" t="s">
        <v>334</v>
      </c>
      <c r="K67" s="7"/>
      <c r="L67" s="7" t="s">
        <v>335</v>
      </c>
      <c r="M67" s="7">
        <v>3</v>
      </c>
      <c r="N67" s="7"/>
      <c r="O67" s="7" t="s">
        <v>181</v>
      </c>
      <c r="P67" s="10" t="s">
        <v>336</v>
      </c>
      <c r="Q67" s="9"/>
    </row>
    <row r="68" spans="1:17" x14ac:dyDescent="0.25">
      <c r="A68" s="6" t="s">
        <v>337</v>
      </c>
      <c r="B68" s="7" t="s">
        <v>14</v>
      </c>
      <c r="C68" s="7" t="s">
        <v>1719</v>
      </c>
      <c r="D68" s="8" t="s">
        <v>21</v>
      </c>
      <c r="E68" s="5">
        <v>42795</v>
      </c>
      <c r="F68" s="33" t="str">
        <f t="shared" si="2"/>
        <v>March</v>
      </c>
      <c r="G68" s="33" t="str">
        <f t="shared" si="3"/>
        <v>2017</v>
      </c>
      <c r="H68" s="7" t="s">
        <v>16</v>
      </c>
      <c r="I68" s="7" t="s">
        <v>299</v>
      </c>
      <c r="J68" s="7" t="s">
        <v>67</v>
      </c>
      <c r="K68" s="7" t="s">
        <v>338</v>
      </c>
      <c r="L68" s="7" t="s">
        <v>339</v>
      </c>
      <c r="M68" s="7" t="s">
        <v>340</v>
      </c>
      <c r="N68" s="7" t="s">
        <v>205</v>
      </c>
      <c r="O68" s="7" t="s">
        <v>181</v>
      </c>
      <c r="P68" s="7" t="s">
        <v>73</v>
      </c>
      <c r="Q68" s="9"/>
    </row>
    <row r="69" spans="1:17" ht="26.25" x14ac:dyDescent="0.25">
      <c r="A69" s="6" t="s">
        <v>332</v>
      </c>
      <c r="B69" s="7" t="s">
        <v>14</v>
      </c>
      <c r="C69" s="7" t="s">
        <v>1719</v>
      </c>
      <c r="D69" s="8" t="s">
        <v>15</v>
      </c>
      <c r="E69" s="5">
        <v>42795</v>
      </c>
      <c r="F69" s="33" t="str">
        <f t="shared" si="2"/>
        <v>March</v>
      </c>
      <c r="G69" s="33" t="str">
        <f t="shared" si="3"/>
        <v>2017</v>
      </c>
      <c r="H69" s="7" t="s">
        <v>333</v>
      </c>
      <c r="I69" s="7" t="s">
        <v>215</v>
      </c>
      <c r="J69" s="7" t="s">
        <v>334</v>
      </c>
      <c r="K69" s="7"/>
      <c r="L69" s="7" t="s">
        <v>335</v>
      </c>
      <c r="M69" s="7">
        <v>3</v>
      </c>
      <c r="N69" s="7"/>
      <c r="O69" s="7" t="s">
        <v>181</v>
      </c>
      <c r="P69" s="10" t="s">
        <v>336</v>
      </c>
      <c r="Q69" s="9"/>
    </row>
    <row r="70" spans="1:17" x14ac:dyDescent="0.25">
      <c r="A70" s="6" t="s">
        <v>341</v>
      </c>
      <c r="B70" s="19" t="s">
        <v>342</v>
      </c>
      <c r="C70" s="19" t="s">
        <v>342</v>
      </c>
      <c r="D70" s="8" t="s">
        <v>76</v>
      </c>
      <c r="E70" s="5">
        <v>42795</v>
      </c>
      <c r="F70" s="33" t="str">
        <f t="shared" si="2"/>
        <v>March</v>
      </c>
      <c r="G70" s="33" t="str">
        <f t="shared" si="3"/>
        <v>2017</v>
      </c>
      <c r="H70" s="7" t="s">
        <v>16</v>
      </c>
      <c r="I70" s="7" t="s">
        <v>92</v>
      </c>
      <c r="J70" s="7" t="s">
        <v>343</v>
      </c>
      <c r="K70" s="7" t="s">
        <v>344</v>
      </c>
      <c r="L70" s="7" t="s">
        <v>345</v>
      </c>
      <c r="M70" s="7">
        <v>3</v>
      </c>
      <c r="N70" s="7" t="s">
        <v>346</v>
      </c>
      <c r="O70" s="7" t="s">
        <v>347</v>
      </c>
      <c r="P70" s="10" t="s">
        <v>348</v>
      </c>
      <c r="Q70" s="9"/>
    </row>
    <row r="71" spans="1:17" ht="26.25" x14ac:dyDescent="0.25">
      <c r="A71" s="6" t="s">
        <v>349</v>
      </c>
      <c r="B71" s="7" t="s">
        <v>39</v>
      </c>
      <c r="C71" s="7" t="s">
        <v>39</v>
      </c>
      <c r="D71" s="8" t="s">
        <v>21</v>
      </c>
      <c r="E71" s="5">
        <v>42797</v>
      </c>
      <c r="F71" s="33" t="str">
        <f t="shared" si="2"/>
        <v>March</v>
      </c>
      <c r="G71" s="33" t="str">
        <f t="shared" si="3"/>
        <v>2017</v>
      </c>
      <c r="H71" s="7" t="s">
        <v>16</v>
      </c>
      <c r="I71" s="7" t="s">
        <v>299</v>
      </c>
      <c r="J71" s="7" t="s">
        <v>67</v>
      </c>
      <c r="K71" s="7" t="s">
        <v>350</v>
      </c>
      <c r="L71" s="7" t="s">
        <v>351</v>
      </c>
      <c r="M71" s="7" t="s">
        <v>352</v>
      </c>
      <c r="N71" s="7" t="s">
        <v>353</v>
      </c>
      <c r="O71" s="7" t="s">
        <v>181</v>
      </c>
      <c r="P71" s="7" t="s">
        <v>73</v>
      </c>
      <c r="Q71" s="9"/>
    </row>
    <row r="72" spans="1:17" x14ac:dyDescent="0.25">
      <c r="A72" s="6" t="s">
        <v>354</v>
      </c>
      <c r="B72" s="7" t="s">
        <v>39</v>
      </c>
      <c r="C72" s="7" t="s">
        <v>39</v>
      </c>
      <c r="D72" s="8" t="s">
        <v>21</v>
      </c>
      <c r="E72" s="5">
        <v>42797</v>
      </c>
      <c r="F72" s="33" t="str">
        <f t="shared" si="2"/>
        <v>March</v>
      </c>
      <c r="G72" s="33" t="str">
        <f t="shared" si="3"/>
        <v>2017</v>
      </c>
      <c r="H72" s="7" t="s">
        <v>16</v>
      </c>
      <c r="I72" s="7" t="s">
        <v>355</v>
      </c>
      <c r="J72" s="7" t="s">
        <v>67</v>
      </c>
      <c r="K72" s="7" t="s">
        <v>300</v>
      </c>
      <c r="L72" s="7" t="s">
        <v>356</v>
      </c>
      <c r="M72" s="7" t="s">
        <v>357</v>
      </c>
      <c r="N72" s="7" t="s">
        <v>205</v>
      </c>
      <c r="O72" s="7" t="s">
        <v>181</v>
      </c>
      <c r="P72" s="7" t="s">
        <v>73</v>
      </c>
      <c r="Q72" s="9"/>
    </row>
    <row r="73" spans="1:17" ht="26.25" x14ac:dyDescent="0.25">
      <c r="A73" s="6" t="s">
        <v>358</v>
      </c>
      <c r="B73" s="7" t="s">
        <v>39</v>
      </c>
      <c r="C73" s="7" t="s">
        <v>39</v>
      </c>
      <c r="D73" s="8" t="s">
        <v>21</v>
      </c>
      <c r="E73" s="5">
        <v>42799</v>
      </c>
      <c r="F73" s="33" t="str">
        <f t="shared" si="2"/>
        <v>March</v>
      </c>
      <c r="G73" s="33" t="str">
        <f t="shared" si="3"/>
        <v>2017</v>
      </c>
      <c r="H73" s="7" t="s">
        <v>16</v>
      </c>
      <c r="I73" s="7" t="s">
        <v>299</v>
      </c>
      <c r="J73" s="7" t="s">
        <v>67</v>
      </c>
      <c r="K73" s="7" t="s">
        <v>359</v>
      </c>
      <c r="L73" s="7" t="s">
        <v>360</v>
      </c>
      <c r="M73" s="7" t="s">
        <v>361</v>
      </c>
      <c r="N73" s="7" t="s">
        <v>205</v>
      </c>
      <c r="O73" s="7" t="s">
        <v>362</v>
      </c>
      <c r="P73" s="7" t="s">
        <v>73</v>
      </c>
      <c r="Q73" s="9"/>
    </row>
    <row r="74" spans="1:17" ht="26.25" x14ac:dyDescent="0.25">
      <c r="A74" s="6" t="s">
        <v>363</v>
      </c>
      <c r="B74" s="7" t="s">
        <v>39</v>
      </c>
      <c r="C74" s="7" t="s">
        <v>39</v>
      </c>
      <c r="D74" s="8" t="s">
        <v>21</v>
      </c>
      <c r="E74" s="5">
        <v>42802</v>
      </c>
      <c r="F74" s="33" t="str">
        <f t="shared" si="2"/>
        <v>March</v>
      </c>
      <c r="G74" s="33" t="str">
        <f t="shared" si="3"/>
        <v>2017</v>
      </c>
      <c r="H74" s="7" t="s">
        <v>16</v>
      </c>
      <c r="I74" s="7" t="s">
        <v>299</v>
      </c>
      <c r="J74" s="7" t="s">
        <v>67</v>
      </c>
      <c r="K74" s="7" t="s">
        <v>205</v>
      </c>
      <c r="L74" s="7" t="s">
        <v>364</v>
      </c>
      <c r="M74" s="7" t="s">
        <v>365</v>
      </c>
      <c r="N74" s="7" t="s">
        <v>205</v>
      </c>
      <c r="O74" s="7" t="s">
        <v>362</v>
      </c>
      <c r="P74" s="7" t="s">
        <v>73</v>
      </c>
      <c r="Q74" s="9"/>
    </row>
    <row r="75" spans="1:17" x14ac:dyDescent="0.25">
      <c r="A75" s="6" t="s">
        <v>366</v>
      </c>
      <c r="B75" s="14" t="s">
        <v>238</v>
      </c>
      <c r="C75" s="14" t="s">
        <v>238</v>
      </c>
      <c r="D75" s="8" t="s">
        <v>53</v>
      </c>
      <c r="E75" s="5">
        <v>42803</v>
      </c>
      <c r="F75" s="33" t="str">
        <f t="shared" si="2"/>
        <v>March</v>
      </c>
      <c r="G75" s="33" t="str">
        <f t="shared" si="3"/>
        <v>2017</v>
      </c>
      <c r="H75" s="7" t="s">
        <v>367</v>
      </c>
      <c r="I75" s="7" t="s">
        <v>96</v>
      </c>
      <c r="J75" s="7" t="s">
        <v>368</v>
      </c>
      <c r="K75" s="7" t="s">
        <v>369</v>
      </c>
      <c r="L75" s="7" t="s">
        <v>370</v>
      </c>
      <c r="M75" s="7">
        <v>2</v>
      </c>
      <c r="N75" s="7"/>
      <c r="O75" s="7" t="s">
        <v>126</v>
      </c>
      <c r="P75" s="7" t="s">
        <v>371</v>
      </c>
      <c r="Q75" s="21"/>
    </row>
    <row r="76" spans="1:17" x14ac:dyDescent="0.25">
      <c r="A76" s="6" t="s">
        <v>372</v>
      </c>
      <c r="B76" s="7" t="s">
        <v>39</v>
      </c>
      <c r="C76" s="7" t="s">
        <v>39</v>
      </c>
      <c r="D76" s="8" t="s">
        <v>21</v>
      </c>
      <c r="E76" s="5">
        <v>42804</v>
      </c>
      <c r="F76" s="33" t="str">
        <f t="shared" si="2"/>
        <v>March</v>
      </c>
      <c r="G76" s="33" t="str">
        <f t="shared" si="3"/>
        <v>2017</v>
      </c>
      <c r="H76" s="7" t="s">
        <v>16</v>
      </c>
      <c r="I76" s="7" t="s">
        <v>201</v>
      </c>
      <c r="J76" s="7" t="s">
        <v>67</v>
      </c>
      <c r="K76" s="7" t="s">
        <v>373</v>
      </c>
      <c r="L76" s="7"/>
      <c r="M76" s="7" t="s">
        <v>374</v>
      </c>
      <c r="N76" s="7" t="s">
        <v>375</v>
      </c>
      <c r="O76" s="7" t="s">
        <v>181</v>
      </c>
      <c r="P76" s="7" t="s">
        <v>73</v>
      </c>
      <c r="Q76" s="9"/>
    </row>
    <row r="77" spans="1:17" ht="26.25" x14ac:dyDescent="0.25">
      <c r="A77" s="6" t="s">
        <v>376</v>
      </c>
      <c r="B77" s="14" t="s">
        <v>238</v>
      </c>
      <c r="C77" s="14" t="s">
        <v>238</v>
      </c>
      <c r="D77" s="8" t="s">
        <v>167</v>
      </c>
      <c r="E77" s="5">
        <v>42808</v>
      </c>
      <c r="F77" s="33" t="str">
        <f t="shared" si="2"/>
        <v>March</v>
      </c>
      <c r="G77" s="33" t="str">
        <f t="shared" si="3"/>
        <v>2017</v>
      </c>
      <c r="H77" s="7" t="s">
        <v>377</v>
      </c>
      <c r="I77" s="7" t="s">
        <v>378</v>
      </c>
      <c r="J77" s="7" t="s">
        <v>379</v>
      </c>
      <c r="K77" s="7" t="s">
        <v>380</v>
      </c>
      <c r="L77" s="7" t="s">
        <v>381</v>
      </c>
      <c r="M77" s="7">
        <v>3</v>
      </c>
      <c r="N77" s="7" t="s">
        <v>382</v>
      </c>
      <c r="O77" s="7" t="s">
        <v>383</v>
      </c>
      <c r="P77" s="10" t="s">
        <v>384</v>
      </c>
      <c r="Q77" s="22"/>
    </row>
    <row r="78" spans="1:17" ht="26.25" x14ac:dyDescent="0.25">
      <c r="A78" s="6" t="s">
        <v>396</v>
      </c>
      <c r="B78" s="14" t="s">
        <v>238</v>
      </c>
      <c r="C78" s="14" t="s">
        <v>238</v>
      </c>
      <c r="D78" s="8" t="s">
        <v>281</v>
      </c>
      <c r="E78" s="5">
        <v>42810</v>
      </c>
      <c r="F78" s="33" t="str">
        <f t="shared" si="2"/>
        <v>March</v>
      </c>
      <c r="G78" s="33" t="str">
        <f t="shared" si="3"/>
        <v>2017</v>
      </c>
      <c r="H78" s="7" t="s">
        <v>397</v>
      </c>
      <c r="I78" s="7" t="s">
        <v>398</v>
      </c>
      <c r="J78" s="7" t="s">
        <v>399</v>
      </c>
      <c r="K78" s="7" t="s">
        <v>400</v>
      </c>
      <c r="L78" s="7" t="s">
        <v>401</v>
      </c>
      <c r="M78" s="7">
        <v>3</v>
      </c>
      <c r="N78" s="7"/>
      <c r="O78" s="7" t="s">
        <v>402</v>
      </c>
      <c r="P78" s="10" t="s">
        <v>403</v>
      </c>
      <c r="Q78" s="9"/>
    </row>
    <row r="79" spans="1:17" ht="26.25" x14ac:dyDescent="0.25">
      <c r="A79" s="6" t="s">
        <v>385</v>
      </c>
      <c r="B79" s="7" t="s">
        <v>39</v>
      </c>
      <c r="C79" s="7" t="s">
        <v>39</v>
      </c>
      <c r="D79" s="8" t="s">
        <v>21</v>
      </c>
      <c r="E79" s="5">
        <v>42810</v>
      </c>
      <c r="F79" s="33" t="str">
        <f t="shared" si="2"/>
        <v>March</v>
      </c>
      <c r="G79" s="33" t="str">
        <f t="shared" si="3"/>
        <v>2017</v>
      </c>
      <c r="H79" s="7" t="s">
        <v>16</v>
      </c>
      <c r="I79" s="7" t="s">
        <v>386</v>
      </c>
      <c r="J79" s="7" t="s">
        <v>67</v>
      </c>
      <c r="K79" s="7" t="s">
        <v>300</v>
      </c>
      <c r="L79" s="7" t="s">
        <v>387</v>
      </c>
      <c r="M79" s="7" t="s">
        <v>388</v>
      </c>
      <c r="N79" s="7"/>
      <c r="O79" s="7" t="s">
        <v>72</v>
      </c>
      <c r="P79" s="7" t="s">
        <v>73</v>
      </c>
      <c r="Q79" s="9"/>
    </row>
    <row r="80" spans="1:17" ht="26.25" x14ac:dyDescent="0.25">
      <c r="A80" s="6" t="s">
        <v>389</v>
      </c>
      <c r="B80" s="7" t="s">
        <v>39</v>
      </c>
      <c r="C80" s="7" t="s">
        <v>39</v>
      </c>
      <c r="D80" s="8" t="s">
        <v>53</v>
      </c>
      <c r="E80" s="5">
        <v>42810</v>
      </c>
      <c r="F80" s="33" t="str">
        <f t="shared" si="2"/>
        <v>March</v>
      </c>
      <c r="G80" s="33" t="str">
        <f t="shared" si="3"/>
        <v>2017</v>
      </c>
      <c r="H80" s="7" t="s">
        <v>390</v>
      </c>
      <c r="I80" s="7" t="s">
        <v>103</v>
      </c>
      <c r="J80" s="7" t="s">
        <v>391</v>
      </c>
      <c r="K80" s="7" t="s">
        <v>392</v>
      </c>
      <c r="L80" s="7" t="s">
        <v>393</v>
      </c>
      <c r="M80" s="7">
        <v>1</v>
      </c>
      <c r="N80" s="7"/>
      <c r="O80" s="7" t="s">
        <v>394</v>
      </c>
      <c r="P80" s="10" t="s">
        <v>60</v>
      </c>
      <c r="Q80" s="9"/>
    </row>
    <row r="81" spans="1:17" ht="26.25" x14ac:dyDescent="0.25">
      <c r="A81" s="6" t="s">
        <v>395</v>
      </c>
      <c r="B81" s="7" t="s">
        <v>39</v>
      </c>
      <c r="C81" s="7" t="s">
        <v>39</v>
      </c>
      <c r="D81" s="8" t="s">
        <v>53</v>
      </c>
      <c r="E81" s="5">
        <v>42810</v>
      </c>
      <c r="F81" s="33" t="str">
        <f t="shared" si="2"/>
        <v>March</v>
      </c>
      <c r="G81" s="33" t="str">
        <f t="shared" si="3"/>
        <v>2017</v>
      </c>
      <c r="H81" s="7" t="s">
        <v>16</v>
      </c>
      <c r="I81" s="7" t="s">
        <v>103</v>
      </c>
      <c r="J81" s="7" t="s">
        <v>391</v>
      </c>
      <c r="K81" s="7" t="s">
        <v>392</v>
      </c>
      <c r="L81" s="7" t="s">
        <v>393</v>
      </c>
      <c r="M81" s="7">
        <v>1</v>
      </c>
      <c r="N81" s="7"/>
      <c r="O81" s="7" t="s">
        <v>394</v>
      </c>
      <c r="P81" s="10" t="s">
        <v>60</v>
      </c>
      <c r="Q81" s="9"/>
    </row>
    <row r="82" spans="1:17" ht="26.25" x14ac:dyDescent="0.25">
      <c r="A82" s="6" t="s">
        <v>404</v>
      </c>
      <c r="B82" s="7" t="s">
        <v>39</v>
      </c>
      <c r="C82" s="7" t="s">
        <v>39</v>
      </c>
      <c r="D82" s="8" t="s">
        <v>21</v>
      </c>
      <c r="E82" s="5">
        <v>42811</v>
      </c>
      <c r="F82" s="33" t="str">
        <f t="shared" si="2"/>
        <v>March</v>
      </c>
      <c r="G82" s="33" t="str">
        <f t="shared" si="3"/>
        <v>2017</v>
      </c>
      <c r="H82" s="7" t="s">
        <v>16</v>
      </c>
      <c r="I82" s="7" t="s">
        <v>201</v>
      </c>
      <c r="J82" s="7" t="s">
        <v>67</v>
      </c>
      <c r="K82" s="7" t="s">
        <v>405</v>
      </c>
      <c r="L82" s="7" t="s">
        <v>406</v>
      </c>
      <c r="M82" s="7" t="s">
        <v>407</v>
      </c>
      <c r="N82" s="7" t="s">
        <v>205</v>
      </c>
      <c r="O82" s="7" t="s">
        <v>408</v>
      </c>
      <c r="P82" s="7" t="s">
        <v>73</v>
      </c>
      <c r="Q82" s="9"/>
    </row>
    <row r="83" spans="1:17" ht="26.25" x14ac:dyDescent="0.25">
      <c r="A83" s="6" t="s">
        <v>409</v>
      </c>
      <c r="B83" s="7" t="s">
        <v>39</v>
      </c>
      <c r="C83" s="7" t="s">
        <v>39</v>
      </c>
      <c r="D83" s="8" t="s">
        <v>40</v>
      </c>
      <c r="E83" s="5">
        <v>42811</v>
      </c>
      <c r="F83" s="33" t="str">
        <f t="shared" si="2"/>
        <v>March</v>
      </c>
      <c r="G83" s="33" t="str">
        <f t="shared" si="3"/>
        <v>2017</v>
      </c>
      <c r="H83" s="7" t="s">
        <v>16</v>
      </c>
      <c r="I83" s="7" t="s">
        <v>41</v>
      </c>
      <c r="J83" s="7" t="s">
        <v>42</v>
      </c>
      <c r="K83" s="7" t="s">
        <v>42</v>
      </c>
      <c r="L83" s="7" t="s">
        <v>410</v>
      </c>
      <c r="M83" s="7" t="s">
        <v>44</v>
      </c>
      <c r="N83" s="7" t="s">
        <v>45</v>
      </c>
      <c r="O83" s="11" t="s">
        <v>18</v>
      </c>
      <c r="P83" s="10" t="s">
        <v>46</v>
      </c>
      <c r="Q83" s="9"/>
    </row>
    <row r="84" spans="1:17" ht="26.25" x14ac:dyDescent="0.25">
      <c r="A84" s="6" t="s">
        <v>411</v>
      </c>
      <c r="B84" s="7" t="s">
        <v>39</v>
      </c>
      <c r="C84" s="7" t="s">
        <v>39</v>
      </c>
      <c r="D84" s="8" t="s">
        <v>167</v>
      </c>
      <c r="E84" s="5">
        <v>42811</v>
      </c>
      <c r="F84" s="33" t="str">
        <f t="shared" si="2"/>
        <v>March</v>
      </c>
      <c r="G84" s="33" t="str">
        <f t="shared" si="3"/>
        <v>2017</v>
      </c>
      <c r="H84" s="7" t="s">
        <v>214</v>
      </c>
      <c r="I84" s="7" t="s">
        <v>215</v>
      </c>
      <c r="J84" s="7"/>
      <c r="K84" s="7"/>
      <c r="L84" s="7" t="s">
        <v>412</v>
      </c>
      <c r="M84" s="7"/>
      <c r="N84" s="7"/>
      <c r="O84" s="11" t="s">
        <v>18</v>
      </c>
      <c r="P84" s="9"/>
      <c r="Q84" s="9"/>
    </row>
    <row r="85" spans="1:17" x14ac:dyDescent="0.25">
      <c r="A85" s="6" t="s">
        <v>413</v>
      </c>
      <c r="B85" s="7" t="s">
        <v>39</v>
      </c>
      <c r="C85" s="7" t="s">
        <v>39</v>
      </c>
      <c r="D85" s="8" t="s">
        <v>21</v>
      </c>
      <c r="E85" s="5">
        <v>42814</v>
      </c>
      <c r="F85" s="33" t="str">
        <f t="shared" si="2"/>
        <v>March</v>
      </c>
      <c r="G85" s="33" t="str">
        <f t="shared" si="3"/>
        <v>2017</v>
      </c>
      <c r="H85" s="7" t="s">
        <v>16</v>
      </c>
      <c r="I85" s="7" t="s">
        <v>201</v>
      </c>
      <c r="J85" s="7" t="s">
        <v>67</v>
      </c>
      <c r="K85" s="7" t="s">
        <v>414</v>
      </c>
      <c r="L85" s="7" t="s">
        <v>415</v>
      </c>
      <c r="M85" s="7" t="s">
        <v>416</v>
      </c>
      <c r="N85" s="7" t="s">
        <v>417</v>
      </c>
      <c r="O85" s="7" t="s">
        <v>181</v>
      </c>
      <c r="P85" s="7" t="s">
        <v>73</v>
      </c>
      <c r="Q85" s="9"/>
    </row>
    <row r="86" spans="1:17" x14ac:dyDescent="0.25">
      <c r="A86" s="6" t="s">
        <v>423</v>
      </c>
      <c r="B86" s="7" t="s">
        <v>75</v>
      </c>
      <c r="C86" s="7" t="s">
        <v>75</v>
      </c>
      <c r="D86" s="8" t="s">
        <v>21</v>
      </c>
      <c r="E86" s="5">
        <v>42815</v>
      </c>
      <c r="F86" s="33" t="str">
        <f t="shared" si="2"/>
        <v>March</v>
      </c>
      <c r="G86" s="33" t="str">
        <f t="shared" si="3"/>
        <v>2017</v>
      </c>
      <c r="H86" s="7" t="s">
        <v>16</v>
      </c>
      <c r="I86" s="7" t="s">
        <v>424</v>
      </c>
      <c r="J86" s="7" t="s">
        <v>425</v>
      </c>
      <c r="K86" s="7" t="s">
        <v>426</v>
      </c>
      <c r="L86" s="7" t="s">
        <v>427</v>
      </c>
      <c r="M86" s="7" t="s">
        <v>428</v>
      </c>
      <c r="N86" s="7" t="s">
        <v>429</v>
      </c>
      <c r="O86" s="7" t="s">
        <v>174</v>
      </c>
      <c r="P86" s="10" t="s">
        <v>430</v>
      </c>
      <c r="Q86" s="9"/>
    </row>
    <row r="87" spans="1:17" ht="26.25" x14ac:dyDescent="0.25">
      <c r="A87" s="6" t="s">
        <v>418</v>
      </c>
      <c r="B87" s="7" t="s">
        <v>39</v>
      </c>
      <c r="C87" s="7" t="s">
        <v>39</v>
      </c>
      <c r="D87" s="8" t="s">
        <v>21</v>
      </c>
      <c r="E87" s="5">
        <v>42815</v>
      </c>
      <c r="F87" s="33" t="str">
        <f t="shared" si="2"/>
        <v>March</v>
      </c>
      <c r="G87" s="33" t="str">
        <f t="shared" si="3"/>
        <v>2017</v>
      </c>
      <c r="H87" s="7" t="s">
        <v>16</v>
      </c>
      <c r="I87" s="7" t="s">
        <v>419</v>
      </c>
      <c r="J87" s="7" t="s">
        <v>67</v>
      </c>
      <c r="K87" s="7" t="s">
        <v>420</v>
      </c>
      <c r="L87" s="7" t="s">
        <v>421</v>
      </c>
      <c r="M87" s="7" t="s">
        <v>422</v>
      </c>
      <c r="N87" s="7" t="s">
        <v>205</v>
      </c>
      <c r="O87" s="7" t="s">
        <v>181</v>
      </c>
      <c r="P87" s="7" t="s">
        <v>73</v>
      </c>
      <c r="Q87" s="9"/>
    </row>
    <row r="88" spans="1:17" ht="26.25" x14ac:dyDescent="0.25">
      <c r="A88" s="23" t="s">
        <v>432</v>
      </c>
      <c r="B88" s="24" t="s">
        <v>433</v>
      </c>
      <c r="C88" s="24" t="s">
        <v>433</v>
      </c>
      <c r="D88" s="8" t="s">
        <v>15</v>
      </c>
      <c r="E88" s="5">
        <v>42816</v>
      </c>
      <c r="F88" s="33" t="str">
        <f t="shared" si="2"/>
        <v>March</v>
      </c>
      <c r="G88" s="33" t="str">
        <f t="shared" si="3"/>
        <v>2017</v>
      </c>
      <c r="H88" s="7" t="s">
        <v>16</v>
      </c>
      <c r="I88" s="7"/>
      <c r="J88" s="7"/>
      <c r="K88" s="7"/>
      <c r="L88" s="7"/>
      <c r="M88" s="7">
        <v>1</v>
      </c>
      <c r="N88" s="7" t="s">
        <v>434</v>
      </c>
      <c r="O88" s="25" t="s">
        <v>164</v>
      </c>
      <c r="P88" s="10" t="s">
        <v>435</v>
      </c>
      <c r="Q88" s="26"/>
    </row>
    <row r="89" spans="1:17" ht="26.25" x14ac:dyDescent="0.25">
      <c r="A89" s="23" t="s">
        <v>436</v>
      </c>
      <c r="B89" s="24" t="s">
        <v>433</v>
      </c>
      <c r="C89" s="24" t="s">
        <v>433</v>
      </c>
      <c r="D89" s="8" t="s">
        <v>15</v>
      </c>
      <c r="E89" s="5">
        <v>42816</v>
      </c>
      <c r="F89" s="33" t="str">
        <f t="shared" si="2"/>
        <v>March</v>
      </c>
      <c r="G89" s="33" t="str">
        <f t="shared" si="3"/>
        <v>2017</v>
      </c>
      <c r="H89" s="7" t="s">
        <v>437</v>
      </c>
      <c r="I89" s="7"/>
      <c r="J89" s="7"/>
      <c r="K89" s="7"/>
      <c r="L89" s="7"/>
      <c r="M89" s="7"/>
      <c r="N89" s="7" t="s">
        <v>438</v>
      </c>
      <c r="O89" s="25" t="s">
        <v>164</v>
      </c>
      <c r="P89" s="10" t="s">
        <v>435</v>
      </c>
      <c r="Q89" s="9"/>
    </row>
    <row r="90" spans="1:17" ht="26.25" x14ac:dyDescent="0.25">
      <c r="A90" s="23" t="s">
        <v>439</v>
      </c>
      <c r="B90" s="24" t="s">
        <v>433</v>
      </c>
      <c r="C90" s="24" t="s">
        <v>433</v>
      </c>
      <c r="D90" s="8" t="s">
        <v>15</v>
      </c>
      <c r="E90" s="5">
        <v>42816</v>
      </c>
      <c r="F90" s="33" t="str">
        <f t="shared" si="2"/>
        <v>March</v>
      </c>
      <c r="G90" s="33" t="str">
        <f t="shared" si="3"/>
        <v>2017</v>
      </c>
      <c r="H90" s="7" t="s">
        <v>440</v>
      </c>
      <c r="I90" s="7"/>
      <c r="J90" s="7"/>
      <c r="K90" s="7"/>
      <c r="L90" s="7"/>
      <c r="M90" s="7"/>
      <c r="N90" s="7" t="s">
        <v>438</v>
      </c>
      <c r="O90" s="25" t="s">
        <v>164</v>
      </c>
      <c r="P90" s="10" t="s">
        <v>435</v>
      </c>
      <c r="Q90" s="9"/>
    </row>
    <row r="91" spans="1:17" ht="26.25" x14ac:dyDescent="0.25">
      <c r="A91" s="6" t="s">
        <v>431</v>
      </c>
      <c r="B91" s="7" t="s">
        <v>39</v>
      </c>
      <c r="C91" s="7" t="s">
        <v>39</v>
      </c>
      <c r="D91" s="8" t="s">
        <v>40</v>
      </c>
      <c r="E91" s="5">
        <v>42816</v>
      </c>
      <c r="F91" s="33" t="str">
        <f t="shared" si="2"/>
        <v>March</v>
      </c>
      <c r="G91" s="33" t="str">
        <f t="shared" si="3"/>
        <v>2017</v>
      </c>
      <c r="H91" s="7" t="s">
        <v>16</v>
      </c>
      <c r="I91" s="7" t="s">
        <v>41</v>
      </c>
      <c r="J91" s="7" t="s">
        <v>42</v>
      </c>
      <c r="K91" s="7" t="s">
        <v>42</v>
      </c>
      <c r="L91" s="7" t="s">
        <v>43</v>
      </c>
      <c r="M91" s="7" t="s">
        <v>44</v>
      </c>
      <c r="N91" s="7" t="s">
        <v>45</v>
      </c>
      <c r="O91" s="11" t="s">
        <v>18</v>
      </c>
      <c r="P91" s="10" t="s">
        <v>46</v>
      </c>
      <c r="Q91" s="9"/>
    </row>
    <row r="92" spans="1:17" ht="26.25" x14ac:dyDescent="0.25">
      <c r="A92" s="6" t="s">
        <v>441</v>
      </c>
      <c r="B92" s="7" t="s">
        <v>39</v>
      </c>
      <c r="C92" s="7" t="s">
        <v>39</v>
      </c>
      <c r="D92" s="8" t="s">
        <v>40</v>
      </c>
      <c r="E92" s="5">
        <v>42817</v>
      </c>
      <c r="F92" s="33" t="str">
        <f t="shared" si="2"/>
        <v>March</v>
      </c>
      <c r="G92" s="33" t="str">
        <f t="shared" si="3"/>
        <v>2017</v>
      </c>
      <c r="H92" s="7" t="s">
        <v>16</v>
      </c>
      <c r="I92" s="7" t="s">
        <v>41</v>
      </c>
      <c r="J92" s="7" t="s">
        <v>42</v>
      </c>
      <c r="K92" s="7" t="s">
        <v>42</v>
      </c>
      <c r="L92" s="7" t="s">
        <v>43</v>
      </c>
      <c r="M92" s="7" t="s">
        <v>44</v>
      </c>
      <c r="N92" s="7" t="s">
        <v>45</v>
      </c>
      <c r="O92" s="11" t="s">
        <v>18</v>
      </c>
      <c r="P92" s="10" t="s">
        <v>46</v>
      </c>
      <c r="Q92" s="9"/>
    </row>
    <row r="93" spans="1:17" ht="26.25" x14ac:dyDescent="0.25">
      <c r="A93" s="6" t="s">
        <v>442</v>
      </c>
      <c r="B93" s="7" t="s">
        <v>39</v>
      </c>
      <c r="C93" s="7" t="s">
        <v>39</v>
      </c>
      <c r="D93" s="8" t="s">
        <v>21</v>
      </c>
      <c r="E93" s="5">
        <v>42819</v>
      </c>
      <c r="F93" s="33" t="str">
        <f t="shared" si="2"/>
        <v>March</v>
      </c>
      <c r="G93" s="33" t="str">
        <f t="shared" si="3"/>
        <v>2017</v>
      </c>
      <c r="H93" s="7" t="s">
        <v>16</v>
      </c>
      <c r="I93" s="7" t="s">
        <v>299</v>
      </c>
      <c r="J93" s="7" t="s">
        <v>67</v>
      </c>
      <c r="K93" s="7" t="s">
        <v>443</v>
      </c>
      <c r="L93" s="7" t="s">
        <v>444</v>
      </c>
      <c r="M93" s="7" t="s">
        <v>445</v>
      </c>
      <c r="N93" s="7" t="s">
        <v>446</v>
      </c>
      <c r="O93" s="7" t="s">
        <v>447</v>
      </c>
      <c r="P93" s="7" t="s">
        <v>73</v>
      </c>
      <c r="Q93" s="9"/>
    </row>
    <row r="94" spans="1:17" ht="26.25" x14ac:dyDescent="0.25">
      <c r="A94" s="6" t="s">
        <v>448</v>
      </c>
      <c r="B94" s="7" t="s">
        <v>39</v>
      </c>
      <c r="C94" s="7" t="s">
        <v>39</v>
      </c>
      <c r="D94" s="8" t="s">
        <v>21</v>
      </c>
      <c r="E94" s="5">
        <v>42822</v>
      </c>
      <c r="F94" s="33" t="str">
        <f t="shared" si="2"/>
        <v>March</v>
      </c>
      <c r="G94" s="33" t="str">
        <f t="shared" si="3"/>
        <v>2017</v>
      </c>
      <c r="H94" s="7" t="s">
        <v>16</v>
      </c>
      <c r="I94" s="7" t="s">
        <v>449</v>
      </c>
      <c r="J94" s="7" t="s">
        <v>67</v>
      </c>
      <c r="K94" s="7" t="s">
        <v>450</v>
      </c>
      <c r="L94" s="7" t="s">
        <v>451</v>
      </c>
      <c r="M94" s="7" t="s">
        <v>452</v>
      </c>
      <c r="N94" s="7" t="s">
        <v>453</v>
      </c>
      <c r="O94" s="7" t="s">
        <v>447</v>
      </c>
      <c r="P94" s="7" t="s">
        <v>73</v>
      </c>
      <c r="Q94" s="9"/>
    </row>
    <row r="95" spans="1:17" x14ac:dyDescent="0.25">
      <c r="A95" s="6" t="s">
        <v>454</v>
      </c>
      <c r="B95" s="14" t="s">
        <v>238</v>
      </c>
      <c r="C95" s="14" t="s">
        <v>238</v>
      </c>
      <c r="D95" s="8" t="s">
        <v>76</v>
      </c>
      <c r="E95" s="5">
        <v>42823</v>
      </c>
      <c r="F95" s="33" t="str">
        <f t="shared" si="2"/>
        <v>March</v>
      </c>
      <c r="G95" s="33" t="str">
        <f t="shared" si="3"/>
        <v>2017</v>
      </c>
      <c r="H95" s="7" t="s">
        <v>455</v>
      </c>
      <c r="I95" s="7" t="s">
        <v>456</v>
      </c>
      <c r="J95" s="7" t="s">
        <v>457</v>
      </c>
      <c r="K95" s="7" t="s">
        <v>458</v>
      </c>
      <c r="L95" s="7" t="s">
        <v>459</v>
      </c>
      <c r="M95" s="7">
        <v>1</v>
      </c>
      <c r="N95" s="7" t="s">
        <v>460</v>
      </c>
      <c r="O95" s="7" t="s">
        <v>225</v>
      </c>
      <c r="P95" s="10" t="s">
        <v>461</v>
      </c>
      <c r="Q95" s="9"/>
    </row>
    <row r="96" spans="1:17" x14ac:dyDescent="0.25">
      <c r="A96" s="6" t="s">
        <v>462</v>
      </c>
      <c r="B96" s="14" t="s">
        <v>238</v>
      </c>
      <c r="C96" s="14" t="s">
        <v>238</v>
      </c>
      <c r="D96" s="8" t="s">
        <v>53</v>
      </c>
      <c r="E96" s="5">
        <v>42824</v>
      </c>
      <c r="F96" s="33" t="str">
        <f t="shared" si="2"/>
        <v>March</v>
      </c>
      <c r="G96" s="33" t="str">
        <f t="shared" si="3"/>
        <v>2017</v>
      </c>
      <c r="H96" s="7" t="s">
        <v>463</v>
      </c>
      <c r="I96" s="7" t="s">
        <v>96</v>
      </c>
      <c r="J96" s="7" t="s">
        <v>464</v>
      </c>
      <c r="K96" s="7" t="s">
        <v>369</v>
      </c>
      <c r="L96" s="7" t="s">
        <v>465</v>
      </c>
      <c r="M96" s="7">
        <v>2</v>
      </c>
      <c r="N96" s="7"/>
      <c r="O96" s="7" t="s">
        <v>285</v>
      </c>
      <c r="P96" s="10" t="s">
        <v>466</v>
      </c>
      <c r="Q96" s="9"/>
    </row>
    <row r="97" spans="1:17" x14ac:dyDescent="0.25">
      <c r="A97" s="6" t="s">
        <v>467</v>
      </c>
      <c r="B97" s="7" t="s">
        <v>39</v>
      </c>
      <c r="C97" s="7" t="s">
        <v>39</v>
      </c>
      <c r="D97" s="8" t="s">
        <v>167</v>
      </c>
      <c r="E97" s="5">
        <v>42827</v>
      </c>
      <c r="F97" s="33" t="str">
        <f t="shared" si="2"/>
        <v>April</v>
      </c>
      <c r="G97" s="33" t="str">
        <f t="shared" si="3"/>
        <v>2017</v>
      </c>
      <c r="H97" s="7" t="s">
        <v>214</v>
      </c>
      <c r="I97" s="7" t="s">
        <v>468</v>
      </c>
      <c r="J97" s="7" t="s">
        <v>379</v>
      </c>
      <c r="K97" s="7" t="s">
        <v>469</v>
      </c>
      <c r="L97" s="7" t="s">
        <v>470</v>
      </c>
      <c r="M97" s="7"/>
      <c r="N97" s="7" t="s">
        <v>382</v>
      </c>
      <c r="O97" s="11" t="s">
        <v>18</v>
      </c>
      <c r="P97" s="10" t="s">
        <v>384</v>
      </c>
      <c r="Q97" s="9"/>
    </row>
    <row r="98" spans="1:17" x14ac:dyDescent="0.25">
      <c r="A98" s="27" t="s">
        <v>471</v>
      </c>
      <c r="B98" s="24" t="s">
        <v>433</v>
      </c>
      <c r="C98" s="24" t="s">
        <v>433</v>
      </c>
      <c r="D98" s="8" t="s">
        <v>15</v>
      </c>
      <c r="E98" s="5">
        <v>42829</v>
      </c>
      <c r="F98" s="33" t="str">
        <f t="shared" si="2"/>
        <v>April</v>
      </c>
      <c r="G98" s="33" t="str">
        <f t="shared" si="3"/>
        <v>2017</v>
      </c>
      <c r="H98" s="7" t="s">
        <v>16</v>
      </c>
      <c r="I98" s="7"/>
      <c r="J98" s="7"/>
      <c r="K98" s="7"/>
      <c r="L98" s="7"/>
      <c r="M98" s="7"/>
      <c r="N98" s="7" t="s">
        <v>438</v>
      </c>
      <c r="O98" s="25" t="s">
        <v>164</v>
      </c>
      <c r="P98" s="10" t="s">
        <v>435</v>
      </c>
      <c r="Q98" s="9"/>
    </row>
    <row r="99" spans="1:17" ht="26.25" x14ac:dyDescent="0.25">
      <c r="A99" s="27" t="s">
        <v>472</v>
      </c>
      <c r="B99" s="24" t="s">
        <v>433</v>
      </c>
      <c r="C99" s="24" t="s">
        <v>433</v>
      </c>
      <c r="D99" s="8" t="s">
        <v>15</v>
      </c>
      <c r="E99" s="5">
        <v>42830</v>
      </c>
      <c r="F99" s="33" t="str">
        <f t="shared" si="2"/>
        <v>April</v>
      </c>
      <c r="G99" s="33" t="str">
        <f t="shared" si="3"/>
        <v>2017</v>
      </c>
      <c r="H99" s="7" t="s">
        <v>437</v>
      </c>
      <c r="I99" s="7"/>
      <c r="J99" s="7"/>
      <c r="K99" s="7"/>
      <c r="L99" s="7"/>
      <c r="M99" s="7"/>
      <c r="N99" s="7" t="s">
        <v>438</v>
      </c>
      <c r="O99" s="25" t="s">
        <v>164</v>
      </c>
      <c r="P99" s="10" t="s">
        <v>435</v>
      </c>
      <c r="Q99" s="9"/>
    </row>
    <row r="100" spans="1:17" ht="26.25" x14ac:dyDescent="0.25">
      <c r="A100" s="6" t="s">
        <v>473</v>
      </c>
      <c r="B100" s="7" t="s">
        <v>39</v>
      </c>
      <c r="C100" s="7" t="s">
        <v>39</v>
      </c>
      <c r="D100" s="8" t="s">
        <v>40</v>
      </c>
      <c r="E100" s="5">
        <v>42834</v>
      </c>
      <c r="F100" s="33" t="str">
        <f t="shared" si="2"/>
        <v>April</v>
      </c>
      <c r="G100" s="33" t="str">
        <f t="shared" si="3"/>
        <v>2017</v>
      </c>
      <c r="H100" s="7" t="s">
        <v>16</v>
      </c>
      <c r="I100" s="7" t="s">
        <v>41</v>
      </c>
      <c r="J100" s="7" t="s">
        <v>42</v>
      </c>
      <c r="K100" s="7" t="s">
        <v>42</v>
      </c>
      <c r="L100" s="7" t="s">
        <v>43</v>
      </c>
      <c r="M100" s="7" t="s">
        <v>44</v>
      </c>
      <c r="N100" s="7" t="s">
        <v>45</v>
      </c>
      <c r="O100" s="11" t="s">
        <v>18</v>
      </c>
      <c r="P100" s="10" t="s">
        <v>46</v>
      </c>
      <c r="Q100" s="9"/>
    </row>
    <row r="101" spans="1:17" x14ac:dyDescent="0.25">
      <c r="A101" s="6" t="s">
        <v>474</v>
      </c>
      <c r="B101" s="7" t="s">
        <v>75</v>
      </c>
      <c r="C101" s="7" t="s">
        <v>75</v>
      </c>
      <c r="D101" s="8" t="s">
        <v>167</v>
      </c>
      <c r="E101" s="5">
        <v>42835</v>
      </c>
      <c r="F101" s="33" t="str">
        <f t="shared" si="2"/>
        <v>April</v>
      </c>
      <c r="G101" s="33" t="str">
        <f t="shared" si="3"/>
        <v>2017</v>
      </c>
      <c r="H101" s="7" t="s">
        <v>475</v>
      </c>
      <c r="I101" s="7" t="s">
        <v>215</v>
      </c>
      <c r="J101" s="7" t="s">
        <v>379</v>
      </c>
      <c r="K101" s="7" t="s">
        <v>380</v>
      </c>
      <c r="L101" s="7" t="s">
        <v>476</v>
      </c>
      <c r="M101" s="7"/>
      <c r="N101" s="7" t="s">
        <v>382</v>
      </c>
      <c r="O101" s="7" t="s">
        <v>285</v>
      </c>
      <c r="P101" s="10" t="s">
        <v>384</v>
      </c>
      <c r="Q101" s="9"/>
    </row>
    <row r="102" spans="1:17" ht="26.25" x14ac:dyDescent="0.25">
      <c r="A102" s="6" t="s">
        <v>477</v>
      </c>
      <c r="B102" s="7" t="s">
        <v>39</v>
      </c>
      <c r="C102" s="7" t="s">
        <v>39</v>
      </c>
      <c r="D102" s="8" t="s">
        <v>167</v>
      </c>
      <c r="E102" s="5">
        <v>42836</v>
      </c>
      <c r="F102" s="33" t="str">
        <f t="shared" si="2"/>
        <v>April</v>
      </c>
      <c r="G102" s="33" t="str">
        <f t="shared" si="3"/>
        <v>2017</v>
      </c>
      <c r="H102" s="7" t="s">
        <v>214</v>
      </c>
      <c r="I102" s="7" t="s">
        <v>215</v>
      </c>
      <c r="J102" s="7"/>
      <c r="K102" s="7"/>
      <c r="L102" s="7"/>
      <c r="M102" s="7"/>
      <c r="N102" s="7"/>
      <c r="O102" s="11" t="s">
        <v>18</v>
      </c>
      <c r="P102" s="9"/>
      <c r="Q102" s="9"/>
    </row>
    <row r="103" spans="1:17" ht="26.25" x14ac:dyDescent="0.25">
      <c r="A103" s="6" t="s">
        <v>478</v>
      </c>
      <c r="B103" s="7" t="s">
        <v>39</v>
      </c>
      <c r="C103" s="7" t="s">
        <v>39</v>
      </c>
      <c r="D103" s="8" t="s">
        <v>53</v>
      </c>
      <c r="E103" s="5">
        <v>42837</v>
      </c>
      <c r="F103" s="33" t="str">
        <f t="shared" si="2"/>
        <v>April</v>
      </c>
      <c r="G103" s="33" t="str">
        <f t="shared" si="3"/>
        <v>2017</v>
      </c>
      <c r="H103" s="7" t="s">
        <v>16</v>
      </c>
      <c r="I103" s="7" t="s">
        <v>103</v>
      </c>
      <c r="J103" s="7" t="s">
        <v>479</v>
      </c>
      <c r="K103" s="7"/>
      <c r="L103" s="7" t="s">
        <v>480</v>
      </c>
      <c r="M103" s="7">
        <v>1</v>
      </c>
      <c r="N103" s="7"/>
      <c r="O103" s="7" t="s">
        <v>59</v>
      </c>
      <c r="P103" s="10" t="s">
        <v>60</v>
      </c>
      <c r="Q103" s="9"/>
    </row>
    <row r="104" spans="1:17" ht="26.25" x14ac:dyDescent="0.25">
      <c r="A104" s="6" t="s">
        <v>481</v>
      </c>
      <c r="B104" s="7" t="s">
        <v>39</v>
      </c>
      <c r="C104" s="7" t="s">
        <v>39</v>
      </c>
      <c r="D104" s="8" t="s">
        <v>53</v>
      </c>
      <c r="E104" s="5">
        <v>42837</v>
      </c>
      <c r="F104" s="33" t="str">
        <f t="shared" si="2"/>
        <v>April</v>
      </c>
      <c r="G104" s="33" t="str">
        <f t="shared" si="3"/>
        <v>2017</v>
      </c>
      <c r="H104" s="7" t="s">
        <v>16</v>
      </c>
      <c r="I104" s="7" t="s">
        <v>103</v>
      </c>
      <c r="J104" s="7" t="s">
        <v>482</v>
      </c>
      <c r="K104" s="7" t="s">
        <v>483</v>
      </c>
      <c r="L104" s="7" t="s">
        <v>480</v>
      </c>
      <c r="M104" s="7">
        <v>1</v>
      </c>
      <c r="N104" s="7"/>
      <c r="O104" s="7" t="s">
        <v>59</v>
      </c>
      <c r="P104" s="10" t="s">
        <v>60</v>
      </c>
      <c r="Q104" s="9"/>
    </row>
    <row r="105" spans="1:17" ht="26.25" x14ac:dyDescent="0.25">
      <c r="A105" s="6" t="s">
        <v>484</v>
      </c>
      <c r="B105" s="7" t="s">
        <v>39</v>
      </c>
      <c r="C105" s="7" t="s">
        <v>39</v>
      </c>
      <c r="D105" s="8" t="s">
        <v>53</v>
      </c>
      <c r="E105" s="5">
        <v>42837</v>
      </c>
      <c r="F105" s="33" t="str">
        <f t="shared" si="2"/>
        <v>April</v>
      </c>
      <c r="G105" s="33" t="str">
        <f t="shared" si="3"/>
        <v>2017</v>
      </c>
      <c r="H105" s="7" t="s">
        <v>16</v>
      </c>
      <c r="I105" s="7" t="s">
        <v>103</v>
      </c>
      <c r="J105" s="7" t="s">
        <v>485</v>
      </c>
      <c r="K105" s="7" t="s">
        <v>486</v>
      </c>
      <c r="L105" s="7" t="s">
        <v>487</v>
      </c>
      <c r="M105" s="7">
        <v>2</v>
      </c>
      <c r="N105" s="7"/>
      <c r="O105" s="7" t="s">
        <v>50</v>
      </c>
      <c r="P105" s="10" t="s">
        <v>60</v>
      </c>
      <c r="Q105" s="9"/>
    </row>
    <row r="106" spans="1:17" ht="26.25" x14ac:dyDescent="0.25">
      <c r="A106" s="6" t="s">
        <v>488</v>
      </c>
      <c r="B106" s="7" t="s">
        <v>39</v>
      </c>
      <c r="C106" s="7" t="s">
        <v>39</v>
      </c>
      <c r="D106" s="8" t="s">
        <v>53</v>
      </c>
      <c r="E106" s="5">
        <v>42843</v>
      </c>
      <c r="F106" s="33" t="str">
        <f t="shared" si="2"/>
        <v>April</v>
      </c>
      <c r="G106" s="33" t="str">
        <f t="shared" si="3"/>
        <v>2017</v>
      </c>
      <c r="H106" s="7" t="s">
        <v>16</v>
      </c>
      <c r="I106" s="7" t="s">
        <v>96</v>
      </c>
      <c r="J106" s="7" t="s">
        <v>489</v>
      </c>
      <c r="K106" s="7" t="s">
        <v>490</v>
      </c>
      <c r="L106" s="7" t="s">
        <v>491</v>
      </c>
      <c r="M106" s="7">
        <v>1</v>
      </c>
      <c r="N106" s="7"/>
      <c r="O106" s="7" t="s">
        <v>59</v>
      </c>
      <c r="P106" s="10" t="s">
        <v>60</v>
      </c>
      <c r="Q106" s="9"/>
    </row>
    <row r="107" spans="1:17" ht="26.25" x14ac:dyDescent="0.25">
      <c r="A107" s="6" t="s">
        <v>492</v>
      </c>
      <c r="B107" s="7" t="s">
        <v>39</v>
      </c>
      <c r="C107" s="7" t="s">
        <v>39</v>
      </c>
      <c r="D107" s="8" t="s">
        <v>53</v>
      </c>
      <c r="E107" s="5">
        <v>42843</v>
      </c>
      <c r="F107" s="33" t="str">
        <f t="shared" si="2"/>
        <v>April</v>
      </c>
      <c r="G107" s="33" t="str">
        <f t="shared" si="3"/>
        <v>2017</v>
      </c>
      <c r="H107" s="7" t="s">
        <v>16</v>
      </c>
      <c r="I107" s="7" t="s">
        <v>92</v>
      </c>
      <c r="J107" s="7" t="s">
        <v>493</v>
      </c>
      <c r="K107" s="7" t="s">
        <v>494</v>
      </c>
      <c r="L107" s="7" t="s">
        <v>495</v>
      </c>
      <c r="M107" s="7">
        <v>2</v>
      </c>
      <c r="N107" s="7" t="s">
        <v>496</v>
      </c>
      <c r="O107" s="7" t="s">
        <v>59</v>
      </c>
      <c r="P107" s="10" t="s">
        <v>60</v>
      </c>
      <c r="Q107" s="9"/>
    </row>
    <row r="108" spans="1:17" ht="26.25" x14ac:dyDescent="0.25">
      <c r="A108" s="6" t="s">
        <v>497</v>
      </c>
      <c r="B108" s="7" t="s">
        <v>39</v>
      </c>
      <c r="C108" s="7" t="s">
        <v>39</v>
      </c>
      <c r="D108" s="8" t="s">
        <v>40</v>
      </c>
      <c r="E108" s="5">
        <v>42843</v>
      </c>
      <c r="F108" s="33" t="str">
        <f t="shared" si="2"/>
        <v>April</v>
      </c>
      <c r="G108" s="33" t="str">
        <f t="shared" si="3"/>
        <v>2017</v>
      </c>
      <c r="H108" s="7" t="s">
        <v>498</v>
      </c>
      <c r="I108" s="7" t="s">
        <v>215</v>
      </c>
      <c r="J108" s="7" t="s">
        <v>499</v>
      </c>
      <c r="K108" s="7" t="s">
        <v>500</v>
      </c>
      <c r="L108" s="7" t="s">
        <v>501</v>
      </c>
      <c r="M108" s="7"/>
      <c r="N108" s="7" t="s">
        <v>382</v>
      </c>
      <c r="O108" s="7" t="s">
        <v>18</v>
      </c>
      <c r="P108" s="10" t="s">
        <v>502</v>
      </c>
      <c r="Q108" s="9"/>
    </row>
    <row r="109" spans="1:17" ht="26.25" x14ac:dyDescent="0.25">
      <c r="A109" s="6" t="s">
        <v>503</v>
      </c>
      <c r="B109" s="7" t="s">
        <v>39</v>
      </c>
      <c r="C109" s="7" t="s">
        <v>39</v>
      </c>
      <c r="D109" s="8" t="s">
        <v>76</v>
      </c>
      <c r="E109" s="5">
        <v>42845</v>
      </c>
      <c r="F109" s="33" t="str">
        <f t="shared" si="2"/>
        <v>April</v>
      </c>
      <c r="G109" s="33" t="str">
        <f t="shared" si="3"/>
        <v>2017</v>
      </c>
      <c r="H109" s="7" t="s">
        <v>504</v>
      </c>
      <c r="I109" s="7" t="s">
        <v>505</v>
      </c>
      <c r="J109" s="7" t="s">
        <v>506</v>
      </c>
      <c r="K109" s="7" t="s">
        <v>458</v>
      </c>
      <c r="L109" s="7" t="s">
        <v>507</v>
      </c>
      <c r="M109" s="7">
        <v>2</v>
      </c>
      <c r="N109" s="7" t="s">
        <v>508</v>
      </c>
      <c r="O109" s="7" t="s">
        <v>509</v>
      </c>
      <c r="P109" s="10" t="s">
        <v>510</v>
      </c>
      <c r="Q109" s="9"/>
    </row>
    <row r="110" spans="1:17" ht="26.25" x14ac:dyDescent="0.25">
      <c r="A110" s="6" t="s">
        <v>511</v>
      </c>
      <c r="B110" s="7" t="s">
        <v>39</v>
      </c>
      <c r="C110" s="7" t="s">
        <v>39</v>
      </c>
      <c r="D110" s="8" t="s">
        <v>40</v>
      </c>
      <c r="E110" s="5">
        <v>42846</v>
      </c>
      <c r="F110" s="33" t="str">
        <f t="shared" si="2"/>
        <v>April</v>
      </c>
      <c r="G110" s="33" t="str">
        <f t="shared" si="3"/>
        <v>2017</v>
      </c>
      <c r="H110" s="7" t="s">
        <v>16</v>
      </c>
      <c r="I110" s="7" t="s">
        <v>41</v>
      </c>
      <c r="J110" s="7" t="s">
        <v>42</v>
      </c>
      <c r="K110" s="7" t="s">
        <v>42</v>
      </c>
      <c r="L110" s="7" t="s">
        <v>43</v>
      </c>
      <c r="M110" s="7" t="s">
        <v>44</v>
      </c>
      <c r="N110" s="7" t="s">
        <v>45</v>
      </c>
      <c r="O110" s="11" t="s">
        <v>18</v>
      </c>
      <c r="P110" s="10" t="s">
        <v>46</v>
      </c>
      <c r="Q110" s="9"/>
    </row>
    <row r="111" spans="1:17" x14ac:dyDescent="0.25">
      <c r="A111" s="6" t="s">
        <v>512</v>
      </c>
      <c r="B111" s="7" t="s">
        <v>39</v>
      </c>
      <c r="C111" s="7" t="s">
        <v>39</v>
      </c>
      <c r="D111" s="8" t="s">
        <v>53</v>
      </c>
      <c r="E111" s="5">
        <v>42847</v>
      </c>
      <c r="F111" s="33" t="str">
        <f t="shared" si="2"/>
        <v>April</v>
      </c>
      <c r="G111" s="33" t="str">
        <f t="shared" si="3"/>
        <v>2017</v>
      </c>
      <c r="H111" s="7" t="s">
        <v>16</v>
      </c>
      <c r="I111" s="7" t="s">
        <v>96</v>
      </c>
      <c r="J111" s="7" t="s">
        <v>513</v>
      </c>
      <c r="K111" s="7" t="s">
        <v>514</v>
      </c>
      <c r="L111" s="7" t="s">
        <v>515</v>
      </c>
      <c r="M111" s="7">
        <v>2</v>
      </c>
      <c r="N111" s="7" t="s">
        <v>516</v>
      </c>
      <c r="O111" s="7" t="s">
        <v>126</v>
      </c>
      <c r="P111" s="10" t="s">
        <v>60</v>
      </c>
      <c r="Q111" s="9"/>
    </row>
    <row r="112" spans="1:17" ht="26.25" x14ac:dyDescent="0.25">
      <c r="A112" s="6" t="s">
        <v>517</v>
      </c>
      <c r="B112" s="7" t="s">
        <v>39</v>
      </c>
      <c r="C112" s="7" t="s">
        <v>39</v>
      </c>
      <c r="D112" s="8" t="s">
        <v>53</v>
      </c>
      <c r="E112" s="5">
        <v>42848</v>
      </c>
      <c r="F112" s="33" t="str">
        <f t="shared" si="2"/>
        <v>April</v>
      </c>
      <c r="G112" s="33" t="str">
        <f t="shared" si="3"/>
        <v>2017</v>
      </c>
      <c r="H112" s="7" t="s">
        <v>16</v>
      </c>
      <c r="I112" s="7" t="s">
        <v>96</v>
      </c>
      <c r="J112" s="7" t="s">
        <v>518</v>
      </c>
      <c r="K112" s="7" t="s">
        <v>519</v>
      </c>
      <c r="L112" s="7" t="s">
        <v>520</v>
      </c>
      <c r="M112" s="7">
        <v>2</v>
      </c>
      <c r="N112" s="7" t="s">
        <v>521</v>
      </c>
      <c r="O112" s="7" t="s">
        <v>50</v>
      </c>
      <c r="P112" s="10" t="s">
        <v>60</v>
      </c>
      <c r="Q112" s="9"/>
    </row>
    <row r="113" spans="1:17" ht="26.25" x14ac:dyDescent="0.25">
      <c r="A113" s="6" t="s">
        <v>522</v>
      </c>
      <c r="B113" s="7" t="s">
        <v>39</v>
      </c>
      <c r="C113" s="7" t="s">
        <v>39</v>
      </c>
      <c r="D113" s="8" t="s">
        <v>53</v>
      </c>
      <c r="E113" s="5">
        <v>42848</v>
      </c>
      <c r="F113" s="33" t="str">
        <f t="shared" si="2"/>
        <v>April</v>
      </c>
      <c r="G113" s="33" t="str">
        <f t="shared" si="3"/>
        <v>2017</v>
      </c>
      <c r="H113" s="7" t="s">
        <v>16</v>
      </c>
      <c r="I113" s="7" t="s">
        <v>96</v>
      </c>
      <c r="J113" s="7" t="s">
        <v>523</v>
      </c>
      <c r="K113" s="7" t="s">
        <v>524</v>
      </c>
      <c r="L113" s="7" t="s">
        <v>525</v>
      </c>
      <c r="M113" s="7">
        <v>3</v>
      </c>
      <c r="N113" s="7" t="s">
        <v>526</v>
      </c>
      <c r="O113" s="7" t="s">
        <v>527</v>
      </c>
      <c r="P113" s="10" t="s">
        <v>60</v>
      </c>
      <c r="Q113" s="9"/>
    </row>
    <row r="114" spans="1:17" ht="39" x14ac:dyDescent="0.25">
      <c r="A114" s="6" t="s">
        <v>528</v>
      </c>
      <c r="B114" s="7" t="s">
        <v>39</v>
      </c>
      <c r="C114" s="7" t="s">
        <v>39</v>
      </c>
      <c r="D114" s="8" t="s">
        <v>53</v>
      </c>
      <c r="E114" s="5">
        <v>42849</v>
      </c>
      <c r="F114" s="33" t="str">
        <f t="shared" si="2"/>
        <v>April</v>
      </c>
      <c r="G114" s="33" t="str">
        <f t="shared" si="3"/>
        <v>2017</v>
      </c>
      <c r="H114" s="7" t="s">
        <v>16</v>
      </c>
      <c r="I114" s="7" t="s">
        <v>96</v>
      </c>
      <c r="J114" s="7" t="s">
        <v>523</v>
      </c>
      <c r="K114" s="7" t="s">
        <v>524</v>
      </c>
      <c r="L114" s="7" t="s">
        <v>529</v>
      </c>
      <c r="M114" s="7">
        <v>2</v>
      </c>
      <c r="N114" s="7" t="s">
        <v>526</v>
      </c>
      <c r="O114" s="7" t="s">
        <v>527</v>
      </c>
      <c r="P114" s="10" t="s">
        <v>60</v>
      </c>
      <c r="Q114" s="9"/>
    </row>
    <row r="115" spans="1:17" x14ac:dyDescent="0.25">
      <c r="A115" s="27" t="s">
        <v>531</v>
      </c>
      <c r="B115" s="24" t="s">
        <v>433</v>
      </c>
      <c r="C115" s="24" t="s">
        <v>433</v>
      </c>
      <c r="D115" s="8" t="s">
        <v>15</v>
      </c>
      <c r="E115" s="5">
        <v>42850</v>
      </c>
      <c r="F115" s="33" t="str">
        <f t="shared" si="2"/>
        <v>April</v>
      </c>
      <c r="G115" s="33" t="str">
        <f t="shared" si="3"/>
        <v>2017</v>
      </c>
      <c r="H115" s="7" t="s">
        <v>16</v>
      </c>
      <c r="I115" s="7"/>
      <c r="J115" s="7"/>
      <c r="K115" s="7"/>
      <c r="L115" s="7"/>
      <c r="M115" s="7">
        <v>1</v>
      </c>
      <c r="N115" s="7" t="s">
        <v>438</v>
      </c>
      <c r="O115" s="25" t="s">
        <v>164</v>
      </c>
      <c r="P115" s="10" t="s">
        <v>435</v>
      </c>
      <c r="Q115" s="9"/>
    </row>
    <row r="116" spans="1:17" ht="26.25" x14ac:dyDescent="0.25">
      <c r="A116" s="6" t="s">
        <v>530</v>
      </c>
      <c r="B116" s="7" t="s">
        <v>39</v>
      </c>
      <c r="C116" s="7" t="s">
        <v>39</v>
      </c>
      <c r="D116" s="8" t="s">
        <v>53</v>
      </c>
      <c r="E116" s="5">
        <v>42850</v>
      </c>
      <c r="F116" s="33" t="str">
        <f t="shared" si="2"/>
        <v>April</v>
      </c>
      <c r="G116" s="33" t="str">
        <f t="shared" si="3"/>
        <v>2017</v>
      </c>
      <c r="H116" s="7" t="s">
        <v>16</v>
      </c>
      <c r="I116" s="7" t="s">
        <v>96</v>
      </c>
      <c r="J116" s="7" t="s">
        <v>523</v>
      </c>
      <c r="K116" s="7" t="s">
        <v>524</v>
      </c>
      <c r="L116" s="7" t="s">
        <v>529</v>
      </c>
      <c r="M116" s="7">
        <v>2</v>
      </c>
      <c r="N116" s="7" t="s">
        <v>526</v>
      </c>
      <c r="O116" s="7" t="s">
        <v>527</v>
      </c>
      <c r="P116" s="10" t="s">
        <v>60</v>
      </c>
      <c r="Q116" s="9"/>
    </row>
    <row r="117" spans="1:17" ht="26.25" x14ac:dyDescent="0.25">
      <c r="A117" s="6" t="s">
        <v>547</v>
      </c>
      <c r="B117" s="7" t="s">
        <v>75</v>
      </c>
      <c r="C117" s="7" t="s">
        <v>75</v>
      </c>
      <c r="D117" s="8" t="s">
        <v>167</v>
      </c>
      <c r="E117" s="5">
        <v>42851</v>
      </c>
      <c r="F117" s="33" t="str">
        <f t="shared" si="2"/>
        <v>April</v>
      </c>
      <c r="G117" s="33" t="str">
        <f t="shared" si="3"/>
        <v>2017</v>
      </c>
      <c r="H117" s="7" t="s">
        <v>475</v>
      </c>
      <c r="I117" s="7" t="s">
        <v>215</v>
      </c>
      <c r="J117" s="7" t="s">
        <v>379</v>
      </c>
      <c r="K117" s="7" t="s">
        <v>380</v>
      </c>
      <c r="L117" s="7" t="s">
        <v>548</v>
      </c>
      <c r="M117" s="7">
        <v>3</v>
      </c>
      <c r="N117" s="7" t="s">
        <v>382</v>
      </c>
      <c r="O117" s="7" t="s">
        <v>285</v>
      </c>
      <c r="P117" s="10" t="s">
        <v>384</v>
      </c>
      <c r="Q117" s="9"/>
    </row>
    <row r="118" spans="1:17" x14ac:dyDescent="0.25">
      <c r="A118" s="6" t="s">
        <v>549</v>
      </c>
      <c r="B118" s="7" t="s">
        <v>75</v>
      </c>
      <c r="C118" s="7" t="s">
        <v>75</v>
      </c>
      <c r="D118" s="8" t="s">
        <v>76</v>
      </c>
      <c r="E118" s="5">
        <v>42851</v>
      </c>
      <c r="F118" s="33" t="str">
        <f t="shared" si="2"/>
        <v>April</v>
      </c>
      <c r="G118" s="33" t="str">
        <f t="shared" si="3"/>
        <v>2017</v>
      </c>
      <c r="H118" s="7" t="s">
        <v>16</v>
      </c>
      <c r="I118" s="7" t="s">
        <v>550</v>
      </c>
      <c r="J118" s="7" t="s">
        <v>551</v>
      </c>
      <c r="K118" s="7" t="s">
        <v>458</v>
      </c>
      <c r="L118" s="7" t="s">
        <v>459</v>
      </c>
      <c r="M118" s="7">
        <v>2</v>
      </c>
      <c r="N118" s="7" t="s">
        <v>552</v>
      </c>
      <c r="O118" s="7" t="s">
        <v>553</v>
      </c>
      <c r="P118" s="10" t="s">
        <v>554</v>
      </c>
      <c r="Q118" s="9"/>
    </row>
    <row r="119" spans="1:17" ht="26.25" x14ac:dyDescent="0.25">
      <c r="A119" s="6" t="s">
        <v>532</v>
      </c>
      <c r="B119" s="7" t="s">
        <v>39</v>
      </c>
      <c r="C119" s="7" t="s">
        <v>39</v>
      </c>
      <c r="D119" s="8" t="s">
        <v>135</v>
      </c>
      <c r="E119" s="5">
        <v>42851</v>
      </c>
      <c r="F119" s="33" t="str">
        <f t="shared" si="2"/>
        <v>April</v>
      </c>
      <c r="G119" s="33" t="str">
        <f t="shared" si="3"/>
        <v>2017</v>
      </c>
      <c r="H119" s="7" t="s">
        <v>16</v>
      </c>
      <c r="I119" s="7" t="s">
        <v>41</v>
      </c>
      <c r="J119" s="7"/>
      <c r="K119" s="7" t="s">
        <v>42</v>
      </c>
      <c r="L119" s="7" t="s">
        <v>533</v>
      </c>
      <c r="M119" s="7" t="s">
        <v>44</v>
      </c>
      <c r="N119" s="7" t="s">
        <v>45</v>
      </c>
      <c r="O119" s="11" t="s">
        <v>18</v>
      </c>
      <c r="P119" s="10" t="s">
        <v>46</v>
      </c>
      <c r="Q119" s="9"/>
    </row>
    <row r="120" spans="1:17" ht="26.25" x14ac:dyDescent="0.25">
      <c r="A120" s="6" t="s">
        <v>534</v>
      </c>
      <c r="B120" s="7" t="s">
        <v>39</v>
      </c>
      <c r="C120" s="7" t="s">
        <v>39</v>
      </c>
      <c r="D120" s="8" t="s">
        <v>40</v>
      </c>
      <c r="E120" s="5">
        <v>42851</v>
      </c>
      <c r="F120" s="33" t="str">
        <f t="shared" si="2"/>
        <v>April</v>
      </c>
      <c r="G120" s="33" t="str">
        <f t="shared" si="3"/>
        <v>2017</v>
      </c>
      <c r="H120" s="7" t="s">
        <v>16</v>
      </c>
      <c r="I120" s="7" t="s">
        <v>41</v>
      </c>
      <c r="J120" s="7" t="s">
        <v>42</v>
      </c>
      <c r="K120" s="7" t="s">
        <v>42</v>
      </c>
      <c r="L120" s="7" t="s">
        <v>535</v>
      </c>
      <c r="M120" s="7" t="s">
        <v>44</v>
      </c>
      <c r="N120" s="7" t="s">
        <v>45</v>
      </c>
      <c r="O120" s="11" t="s">
        <v>18</v>
      </c>
      <c r="P120" s="10" t="s">
        <v>46</v>
      </c>
      <c r="Q120" s="9"/>
    </row>
    <row r="121" spans="1:17" ht="26.25" x14ac:dyDescent="0.25">
      <c r="A121" s="6" t="s">
        <v>536</v>
      </c>
      <c r="B121" s="7" t="s">
        <v>39</v>
      </c>
      <c r="C121" s="7" t="s">
        <v>39</v>
      </c>
      <c r="D121" s="8" t="s">
        <v>135</v>
      </c>
      <c r="E121" s="5">
        <v>42851</v>
      </c>
      <c r="F121" s="33" t="str">
        <f t="shared" si="2"/>
        <v>April</v>
      </c>
      <c r="G121" s="33" t="str">
        <f t="shared" si="3"/>
        <v>2017</v>
      </c>
      <c r="H121" s="7" t="s">
        <v>16</v>
      </c>
      <c r="I121" s="7" t="s">
        <v>41</v>
      </c>
      <c r="J121" s="7" t="s">
        <v>42</v>
      </c>
      <c r="K121" s="7" t="s">
        <v>42</v>
      </c>
      <c r="L121" s="7" t="s">
        <v>43</v>
      </c>
      <c r="M121" s="7" t="s">
        <v>44</v>
      </c>
      <c r="N121" s="7" t="s">
        <v>45</v>
      </c>
      <c r="O121" s="11" t="s">
        <v>18</v>
      </c>
      <c r="P121" s="10" t="s">
        <v>46</v>
      </c>
      <c r="Q121" s="9"/>
    </row>
    <row r="122" spans="1:17" ht="26.25" x14ac:dyDescent="0.25">
      <c r="A122" s="6" t="s">
        <v>537</v>
      </c>
      <c r="B122" s="7" t="s">
        <v>39</v>
      </c>
      <c r="C122" s="7" t="s">
        <v>39</v>
      </c>
      <c r="D122" s="8" t="s">
        <v>135</v>
      </c>
      <c r="E122" s="5">
        <v>42851</v>
      </c>
      <c r="F122" s="33" t="str">
        <f t="shared" si="2"/>
        <v>April</v>
      </c>
      <c r="G122" s="33" t="str">
        <f t="shared" si="3"/>
        <v>2017</v>
      </c>
      <c r="H122" s="7" t="s">
        <v>16</v>
      </c>
      <c r="I122" s="7" t="s">
        <v>96</v>
      </c>
      <c r="J122" s="7" t="s">
        <v>538</v>
      </c>
      <c r="K122" s="7"/>
      <c r="L122" s="7" t="s">
        <v>539</v>
      </c>
      <c r="M122" s="7">
        <v>3</v>
      </c>
      <c r="N122" s="7"/>
      <c r="O122" s="7" t="s">
        <v>527</v>
      </c>
      <c r="P122" s="10" t="s">
        <v>60</v>
      </c>
      <c r="Q122" s="9"/>
    </row>
    <row r="123" spans="1:17" ht="39" x14ac:dyDescent="0.25">
      <c r="A123" s="6" t="s">
        <v>540</v>
      </c>
      <c r="B123" s="7" t="s">
        <v>39</v>
      </c>
      <c r="C123" s="7" t="s">
        <v>39</v>
      </c>
      <c r="D123" s="8" t="s">
        <v>135</v>
      </c>
      <c r="E123" s="5">
        <v>42851</v>
      </c>
      <c r="F123" s="33" t="str">
        <f t="shared" si="2"/>
        <v>April</v>
      </c>
      <c r="G123" s="33" t="str">
        <f t="shared" si="3"/>
        <v>2017</v>
      </c>
      <c r="H123" s="7" t="s">
        <v>16</v>
      </c>
      <c r="I123" s="7" t="s">
        <v>103</v>
      </c>
      <c r="J123" s="7" t="s">
        <v>541</v>
      </c>
      <c r="K123" s="7" t="s">
        <v>542</v>
      </c>
      <c r="L123" s="7" t="s">
        <v>539</v>
      </c>
      <c r="M123" s="7">
        <v>3</v>
      </c>
      <c r="N123" s="7"/>
      <c r="O123" s="7" t="s">
        <v>59</v>
      </c>
      <c r="P123" s="10" t="s">
        <v>60</v>
      </c>
      <c r="Q123" s="9"/>
    </row>
    <row r="124" spans="1:17" ht="26.25" x14ac:dyDescent="0.25">
      <c r="A124" s="6" t="s">
        <v>543</v>
      </c>
      <c r="B124" s="7" t="s">
        <v>39</v>
      </c>
      <c r="C124" s="7" t="s">
        <v>39</v>
      </c>
      <c r="D124" s="8" t="s">
        <v>53</v>
      </c>
      <c r="E124" s="5">
        <v>42851</v>
      </c>
      <c r="F124" s="33" t="str">
        <f t="shared" si="2"/>
        <v>April</v>
      </c>
      <c r="G124" s="33" t="str">
        <f t="shared" si="3"/>
        <v>2017</v>
      </c>
      <c r="H124" s="7" t="s">
        <v>16</v>
      </c>
      <c r="I124" s="7" t="s">
        <v>544</v>
      </c>
      <c r="J124" s="7" t="s">
        <v>545</v>
      </c>
      <c r="K124" s="7"/>
      <c r="L124" s="7" t="s">
        <v>546</v>
      </c>
      <c r="M124" s="7">
        <v>3</v>
      </c>
      <c r="N124" s="7"/>
      <c r="O124" s="7" t="s">
        <v>89</v>
      </c>
      <c r="P124" s="10" t="s">
        <v>60</v>
      </c>
      <c r="Q124" s="9"/>
    </row>
    <row r="125" spans="1:17" ht="26.25" x14ac:dyDescent="0.25">
      <c r="A125" s="6" t="s">
        <v>574</v>
      </c>
      <c r="B125" s="7" t="s">
        <v>75</v>
      </c>
      <c r="C125" s="7" t="s">
        <v>75</v>
      </c>
      <c r="D125" s="8" t="s">
        <v>135</v>
      </c>
      <c r="E125" s="5">
        <v>42852</v>
      </c>
      <c r="F125" s="33" t="str">
        <f t="shared" si="2"/>
        <v>April</v>
      </c>
      <c r="G125" s="33" t="str">
        <f t="shared" si="3"/>
        <v>2017</v>
      </c>
      <c r="H125" s="7" t="s">
        <v>16</v>
      </c>
      <c r="I125" s="7" t="s">
        <v>575</v>
      </c>
      <c r="J125" s="7" t="s">
        <v>62</v>
      </c>
      <c r="K125" s="7" t="s">
        <v>576</v>
      </c>
      <c r="L125" s="7" t="s">
        <v>577</v>
      </c>
      <c r="M125" s="7">
        <v>3</v>
      </c>
      <c r="N125" s="7"/>
      <c r="O125" s="7" t="s">
        <v>100</v>
      </c>
      <c r="P125" s="10" t="s">
        <v>578</v>
      </c>
      <c r="Q125" s="9"/>
    </row>
    <row r="126" spans="1:17" ht="39" x14ac:dyDescent="0.25">
      <c r="A126" s="6" t="s">
        <v>555</v>
      </c>
      <c r="B126" s="7" t="s">
        <v>39</v>
      </c>
      <c r="C126" s="7" t="s">
        <v>39</v>
      </c>
      <c r="D126" s="8" t="s">
        <v>15</v>
      </c>
      <c r="E126" s="5">
        <v>42852</v>
      </c>
      <c r="F126" s="33" t="str">
        <f t="shared" si="2"/>
        <v>April</v>
      </c>
      <c r="G126" s="33" t="str">
        <f t="shared" si="3"/>
        <v>2017</v>
      </c>
      <c r="H126" s="7" t="s">
        <v>556</v>
      </c>
      <c r="I126" s="7"/>
      <c r="J126" s="7"/>
      <c r="K126" s="7"/>
      <c r="L126" s="7"/>
      <c r="M126" s="7">
        <v>2</v>
      </c>
      <c r="N126" s="7"/>
      <c r="O126" s="11" t="s">
        <v>18</v>
      </c>
      <c r="P126" s="10" t="s">
        <v>557</v>
      </c>
      <c r="Q126" s="9"/>
    </row>
    <row r="127" spans="1:17" ht="39" x14ac:dyDescent="0.25">
      <c r="A127" s="6" t="s">
        <v>558</v>
      </c>
      <c r="B127" s="7" t="s">
        <v>39</v>
      </c>
      <c r="C127" s="7" t="s">
        <v>39</v>
      </c>
      <c r="D127" s="8" t="s">
        <v>53</v>
      </c>
      <c r="E127" s="5">
        <v>42852</v>
      </c>
      <c r="F127" s="33" t="str">
        <f t="shared" si="2"/>
        <v>April</v>
      </c>
      <c r="G127" s="33" t="str">
        <f t="shared" si="3"/>
        <v>2017</v>
      </c>
      <c r="H127" s="7" t="s">
        <v>16</v>
      </c>
      <c r="I127" s="7" t="s">
        <v>544</v>
      </c>
      <c r="J127" s="7" t="s">
        <v>559</v>
      </c>
      <c r="K127" s="7" t="s">
        <v>560</v>
      </c>
      <c r="L127" s="7" t="s">
        <v>561</v>
      </c>
      <c r="M127" s="7">
        <v>3</v>
      </c>
      <c r="N127" s="7"/>
      <c r="O127" s="7" t="s">
        <v>107</v>
      </c>
      <c r="P127" s="10" t="s">
        <v>60</v>
      </c>
      <c r="Q127" s="9"/>
    </row>
    <row r="128" spans="1:17" ht="26.25" x14ac:dyDescent="0.25">
      <c r="A128" s="6" t="s">
        <v>562</v>
      </c>
      <c r="B128" s="7" t="s">
        <v>39</v>
      </c>
      <c r="C128" s="7" t="s">
        <v>39</v>
      </c>
      <c r="D128" s="8" t="s">
        <v>53</v>
      </c>
      <c r="E128" s="5">
        <v>42852</v>
      </c>
      <c r="F128" s="33" t="str">
        <f t="shared" si="2"/>
        <v>April</v>
      </c>
      <c r="G128" s="33" t="str">
        <f t="shared" si="3"/>
        <v>2017</v>
      </c>
      <c r="H128" s="7" t="s">
        <v>16</v>
      </c>
      <c r="I128" s="7" t="s">
        <v>544</v>
      </c>
      <c r="J128" s="7" t="s">
        <v>563</v>
      </c>
      <c r="K128" s="7" t="s">
        <v>564</v>
      </c>
      <c r="L128" s="7" t="s">
        <v>565</v>
      </c>
      <c r="M128" s="7">
        <v>3</v>
      </c>
      <c r="N128" s="7" t="s">
        <v>566</v>
      </c>
      <c r="O128" s="7" t="s">
        <v>50</v>
      </c>
      <c r="P128" s="10" t="s">
        <v>60</v>
      </c>
      <c r="Q128" s="9"/>
    </row>
    <row r="129" spans="1:17" x14ac:dyDescent="0.25">
      <c r="A129" s="6" t="s">
        <v>567</v>
      </c>
      <c r="B129" s="7" t="s">
        <v>39</v>
      </c>
      <c r="C129" s="7" t="s">
        <v>39</v>
      </c>
      <c r="D129" s="8" t="s">
        <v>53</v>
      </c>
      <c r="E129" s="5">
        <v>42852</v>
      </c>
      <c r="F129" s="33" t="str">
        <f t="shared" si="2"/>
        <v>April</v>
      </c>
      <c r="G129" s="33" t="str">
        <f t="shared" si="3"/>
        <v>2017</v>
      </c>
      <c r="H129" s="7" t="s">
        <v>16</v>
      </c>
      <c r="I129" s="7" t="s">
        <v>544</v>
      </c>
      <c r="J129" s="7" t="s">
        <v>568</v>
      </c>
      <c r="K129" s="7" t="s">
        <v>569</v>
      </c>
      <c r="L129" s="7" t="s">
        <v>570</v>
      </c>
      <c r="M129" s="7">
        <v>3</v>
      </c>
      <c r="N129" s="7"/>
      <c r="O129" s="7" t="s">
        <v>50</v>
      </c>
      <c r="P129" s="10" t="s">
        <v>60</v>
      </c>
      <c r="Q129" s="9"/>
    </row>
    <row r="130" spans="1:17" ht="26.25" x14ac:dyDescent="0.25">
      <c r="A130" s="6" t="s">
        <v>571</v>
      </c>
      <c r="B130" s="7" t="s">
        <v>39</v>
      </c>
      <c r="C130" s="7" t="s">
        <v>39</v>
      </c>
      <c r="D130" s="8" t="s">
        <v>53</v>
      </c>
      <c r="E130" s="5">
        <v>42852</v>
      </c>
      <c r="F130" s="33" t="str">
        <f t="shared" ref="F130:F193" si="4">TEXT(E130,"mmmm")</f>
        <v>April</v>
      </c>
      <c r="G130" s="33" t="str">
        <f t="shared" ref="G130:G193" si="5">TEXT(E130,"YYYY")</f>
        <v>2017</v>
      </c>
      <c r="H130" s="7" t="s">
        <v>16</v>
      </c>
      <c r="I130" s="7" t="s">
        <v>103</v>
      </c>
      <c r="J130" s="7" t="s">
        <v>572</v>
      </c>
      <c r="K130" s="7"/>
      <c r="L130" s="7" t="s">
        <v>573</v>
      </c>
      <c r="M130" s="7">
        <v>2</v>
      </c>
      <c r="N130" s="7"/>
      <c r="O130" s="7" t="s">
        <v>59</v>
      </c>
      <c r="P130" s="10" t="s">
        <v>60</v>
      </c>
      <c r="Q130" s="9"/>
    </row>
    <row r="131" spans="1:17" ht="39" x14ac:dyDescent="0.25">
      <c r="A131" s="6" t="s">
        <v>579</v>
      </c>
      <c r="B131" s="7" t="s">
        <v>75</v>
      </c>
      <c r="C131" s="7" t="s">
        <v>75</v>
      </c>
      <c r="D131" s="8" t="s">
        <v>76</v>
      </c>
      <c r="E131" s="5">
        <v>42853</v>
      </c>
      <c r="F131" s="33" t="str">
        <f t="shared" si="4"/>
        <v>April</v>
      </c>
      <c r="G131" s="33" t="str">
        <f t="shared" si="5"/>
        <v>2017</v>
      </c>
      <c r="H131" s="7" t="s">
        <v>16</v>
      </c>
      <c r="I131" s="7" t="s">
        <v>580</v>
      </c>
      <c r="J131" s="7" t="s">
        <v>581</v>
      </c>
      <c r="K131" s="7" t="s">
        <v>582</v>
      </c>
      <c r="L131" s="7" t="s">
        <v>583</v>
      </c>
      <c r="M131" s="7">
        <v>1</v>
      </c>
      <c r="N131" s="7"/>
      <c r="O131" s="7" t="s">
        <v>100</v>
      </c>
      <c r="P131" s="10" t="s">
        <v>584</v>
      </c>
      <c r="Q131" s="9"/>
    </row>
    <row r="132" spans="1:17" ht="26.25" x14ac:dyDescent="0.25">
      <c r="A132" s="6" t="s">
        <v>585</v>
      </c>
      <c r="B132" s="7" t="s">
        <v>39</v>
      </c>
      <c r="C132" s="7" t="s">
        <v>39</v>
      </c>
      <c r="D132" s="8" t="s">
        <v>21</v>
      </c>
      <c r="E132" s="5">
        <v>42855</v>
      </c>
      <c r="F132" s="33" t="str">
        <f t="shared" si="4"/>
        <v>April</v>
      </c>
      <c r="G132" s="33" t="str">
        <f t="shared" si="5"/>
        <v>2017</v>
      </c>
      <c r="H132" s="7" t="s">
        <v>16</v>
      </c>
      <c r="I132" s="7" t="s">
        <v>201</v>
      </c>
      <c r="J132" s="7" t="s">
        <v>67</v>
      </c>
      <c r="K132" s="7" t="s">
        <v>202</v>
      </c>
      <c r="L132" s="7" t="s">
        <v>586</v>
      </c>
      <c r="M132" s="7" t="s">
        <v>587</v>
      </c>
      <c r="N132" s="7" t="s">
        <v>588</v>
      </c>
      <c r="O132" s="7" t="s">
        <v>181</v>
      </c>
      <c r="P132" s="7" t="s">
        <v>73</v>
      </c>
      <c r="Q132" s="9"/>
    </row>
    <row r="133" spans="1:17" x14ac:dyDescent="0.25">
      <c r="A133" s="6" t="s">
        <v>589</v>
      </c>
      <c r="B133" s="7" t="s">
        <v>39</v>
      </c>
      <c r="C133" s="7" t="s">
        <v>39</v>
      </c>
      <c r="D133" s="8" t="s">
        <v>15</v>
      </c>
      <c r="E133" s="5">
        <v>42856</v>
      </c>
      <c r="F133" s="33" t="str">
        <f t="shared" si="4"/>
        <v>May</v>
      </c>
      <c r="G133" s="33" t="str">
        <f t="shared" si="5"/>
        <v>2017</v>
      </c>
      <c r="H133" s="7" t="s">
        <v>16</v>
      </c>
      <c r="I133" s="7" t="s">
        <v>590</v>
      </c>
      <c r="J133" s="7" t="s">
        <v>62</v>
      </c>
      <c r="K133" s="7"/>
      <c r="L133" s="7"/>
      <c r="M133" s="7">
        <v>3</v>
      </c>
      <c r="N133" s="7"/>
      <c r="O133" s="11" t="s">
        <v>18</v>
      </c>
      <c r="P133" s="10" t="s">
        <v>591</v>
      </c>
      <c r="Q133" s="9"/>
    </row>
    <row r="134" spans="1:17" x14ac:dyDescent="0.25">
      <c r="A134" s="6" t="s">
        <v>592</v>
      </c>
      <c r="B134" s="7" t="s">
        <v>39</v>
      </c>
      <c r="C134" s="7" t="s">
        <v>39</v>
      </c>
      <c r="D134" s="8" t="s">
        <v>15</v>
      </c>
      <c r="E134" s="5">
        <v>42856</v>
      </c>
      <c r="F134" s="33" t="str">
        <f t="shared" si="4"/>
        <v>May</v>
      </c>
      <c r="G134" s="33" t="str">
        <f t="shared" si="5"/>
        <v>2017</v>
      </c>
      <c r="H134" s="7" t="s">
        <v>333</v>
      </c>
      <c r="I134" s="7" t="s">
        <v>426</v>
      </c>
      <c r="J134" s="7" t="s">
        <v>425</v>
      </c>
      <c r="K134" s="7" t="s">
        <v>426</v>
      </c>
      <c r="L134" s="7" t="s">
        <v>335</v>
      </c>
      <c r="M134" s="7">
        <v>3</v>
      </c>
      <c r="N134" s="7"/>
      <c r="O134" s="7" t="s">
        <v>181</v>
      </c>
      <c r="P134" s="10" t="s">
        <v>591</v>
      </c>
      <c r="Q134" s="9"/>
    </row>
    <row r="135" spans="1:17" ht="26.25" x14ac:dyDescent="0.25">
      <c r="A135" s="6" t="s">
        <v>593</v>
      </c>
      <c r="B135" s="7" t="s">
        <v>39</v>
      </c>
      <c r="C135" s="7" t="s">
        <v>39</v>
      </c>
      <c r="D135" s="8" t="s">
        <v>167</v>
      </c>
      <c r="E135" s="5">
        <v>42857</v>
      </c>
      <c r="F135" s="33" t="str">
        <f t="shared" si="4"/>
        <v>May</v>
      </c>
      <c r="G135" s="33" t="str">
        <f t="shared" si="5"/>
        <v>2017</v>
      </c>
      <c r="H135" s="7" t="s">
        <v>214</v>
      </c>
      <c r="I135" s="7" t="s">
        <v>215</v>
      </c>
      <c r="J135" s="7" t="s">
        <v>594</v>
      </c>
      <c r="K135" s="7" t="s">
        <v>595</v>
      </c>
      <c r="L135" s="7" t="s">
        <v>596</v>
      </c>
      <c r="M135" s="7"/>
      <c r="N135" s="7" t="s">
        <v>382</v>
      </c>
      <c r="O135" s="11" t="s">
        <v>18</v>
      </c>
      <c r="P135" s="10" t="s">
        <v>384</v>
      </c>
      <c r="Q135" s="9"/>
    </row>
    <row r="136" spans="1:17" ht="26.25" x14ac:dyDescent="0.25">
      <c r="A136" s="6" t="s">
        <v>597</v>
      </c>
      <c r="B136" s="14" t="s">
        <v>238</v>
      </c>
      <c r="C136" s="14" t="s">
        <v>238</v>
      </c>
      <c r="D136" s="8" t="s">
        <v>281</v>
      </c>
      <c r="E136" s="5">
        <v>42858</v>
      </c>
      <c r="F136" s="33" t="str">
        <f t="shared" si="4"/>
        <v>May</v>
      </c>
      <c r="G136" s="33" t="str">
        <f t="shared" si="5"/>
        <v>2017</v>
      </c>
      <c r="H136" s="7" t="s">
        <v>16</v>
      </c>
      <c r="I136" s="7" t="s">
        <v>215</v>
      </c>
      <c r="J136" s="7" t="s">
        <v>598</v>
      </c>
      <c r="K136" s="7" t="s">
        <v>599</v>
      </c>
      <c r="L136" s="7" t="s">
        <v>285</v>
      </c>
      <c r="M136" s="7" t="s">
        <v>286</v>
      </c>
      <c r="N136" s="7" t="s">
        <v>382</v>
      </c>
      <c r="O136" s="7" t="s">
        <v>600</v>
      </c>
      <c r="P136" s="10" t="s">
        <v>601</v>
      </c>
      <c r="Q136" s="9"/>
    </row>
    <row r="137" spans="1:17" ht="39" x14ac:dyDescent="0.25">
      <c r="A137" s="6" t="s">
        <v>602</v>
      </c>
      <c r="B137" s="7" t="s">
        <v>39</v>
      </c>
      <c r="C137" s="7" t="s">
        <v>39</v>
      </c>
      <c r="D137" s="8" t="s">
        <v>15</v>
      </c>
      <c r="E137" s="5">
        <v>42860</v>
      </c>
      <c r="F137" s="33" t="str">
        <f t="shared" si="4"/>
        <v>May</v>
      </c>
      <c r="G137" s="33" t="str">
        <f t="shared" si="5"/>
        <v>2017</v>
      </c>
      <c r="H137" s="7" t="s">
        <v>16</v>
      </c>
      <c r="I137" s="7" t="s">
        <v>603</v>
      </c>
      <c r="J137" s="7" t="s">
        <v>62</v>
      </c>
      <c r="K137" s="7" t="s">
        <v>604</v>
      </c>
      <c r="L137" s="7"/>
      <c r="M137" s="7">
        <v>2</v>
      </c>
      <c r="N137" s="7" t="s">
        <v>605</v>
      </c>
      <c r="O137" s="11" t="s">
        <v>18</v>
      </c>
      <c r="P137" s="7" t="s">
        <v>606</v>
      </c>
      <c r="Q137" s="9"/>
    </row>
    <row r="138" spans="1:17" ht="26.25" x14ac:dyDescent="0.25">
      <c r="A138" s="6" t="s">
        <v>607</v>
      </c>
      <c r="B138" s="7" t="s">
        <v>39</v>
      </c>
      <c r="C138" s="7" t="s">
        <v>39</v>
      </c>
      <c r="D138" s="8" t="s">
        <v>53</v>
      </c>
      <c r="E138" s="5">
        <v>42862</v>
      </c>
      <c r="F138" s="33" t="str">
        <f t="shared" si="4"/>
        <v>May</v>
      </c>
      <c r="G138" s="33" t="str">
        <f t="shared" si="5"/>
        <v>2017</v>
      </c>
      <c r="H138" s="7" t="s">
        <v>16</v>
      </c>
      <c r="I138" s="7" t="s">
        <v>103</v>
      </c>
      <c r="J138" s="7" t="s">
        <v>608</v>
      </c>
      <c r="K138" s="7" t="s">
        <v>609</v>
      </c>
      <c r="L138" s="7" t="s">
        <v>610</v>
      </c>
      <c r="M138" s="7">
        <v>2</v>
      </c>
      <c r="N138" s="7"/>
      <c r="O138" s="7" t="s">
        <v>107</v>
      </c>
      <c r="P138" s="10" t="s">
        <v>60</v>
      </c>
      <c r="Q138" s="9"/>
    </row>
    <row r="139" spans="1:17" x14ac:dyDescent="0.25">
      <c r="A139" s="6" t="s">
        <v>611</v>
      </c>
      <c r="B139" s="7" t="s">
        <v>39</v>
      </c>
      <c r="C139" s="7" t="s">
        <v>39</v>
      </c>
      <c r="D139" s="8" t="s">
        <v>53</v>
      </c>
      <c r="E139" s="5">
        <v>42864</v>
      </c>
      <c r="F139" s="33" t="str">
        <f t="shared" si="4"/>
        <v>May</v>
      </c>
      <c r="G139" s="33" t="str">
        <f t="shared" si="5"/>
        <v>2017</v>
      </c>
      <c r="H139" s="7" t="s">
        <v>612</v>
      </c>
      <c r="I139" s="7" t="s">
        <v>613</v>
      </c>
      <c r="J139" s="7" t="s">
        <v>614</v>
      </c>
      <c r="K139" s="7" t="s">
        <v>615</v>
      </c>
      <c r="L139" s="7" t="s">
        <v>616</v>
      </c>
      <c r="M139" s="7">
        <v>3</v>
      </c>
      <c r="N139" s="7"/>
      <c r="O139" s="7" t="s">
        <v>50</v>
      </c>
      <c r="P139" s="10" t="s">
        <v>60</v>
      </c>
      <c r="Q139" s="9"/>
    </row>
    <row r="140" spans="1:17" x14ac:dyDescent="0.25">
      <c r="A140" s="6" t="s">
        <v>617</v>
      </c>
      <c r="B140" s="13" t="s">
        <v>238</v>
      </c>
      <c r="C140" s="13" t="s">
        <v>238</v>
      </c>
      <c r="D140" s="8" t="s">
        <v>167</v>
      </c>
      <c r="E140" s="5">
        <v>42866</v>
      </c>
      <c r="F140" s="33" t="str">
        <f t="shared" si="4"/>
        <v>May</v>
      </c>
      <c r="G140" s="33" t="str">
        <f t="shared" si="5"/>
        <v>2017</v>
      </c>
      <c r="H140" s="7" t="s">
        <v>16</v>
      </c>
      <c r="I140" s="7" t="s">
        <v>618</v>
      </c>
      <c r="J140" s="7" t="s">
        <v>170</v>
      </c>
      <c r="K140" s="7" t="s">
        <v>619</v>
      </c>
      <c r="L140" s="7" t="s">
        <v>620</v>
      </c>
      <c r="M140" s="7"/>
      <c r="N140" s="7" t="s">
        <v>173</v>
      </c>
      <c r="O140" s="7" t="s">
        <v>174</v>
      </c>
      <c r="P140" s="10" t="s">
        <v>621</v>
      </c>
      <c r="Q140" s="9"/>
    </row>
    <row r="141" spans="1:17" ht="26.25" x14ac:dyDescent="0.25">
      <c r="A141" s="6" t="s">
        <v>622</v>
      </c>
      <c r="B141" s="7" t="s">
        <v>39</v>
      </c>
      <c r="C141" s="7" t="s">
        <v>39</v>
      </c>
      <c r="D141" s="8" t="s">
        <v>40</v>
      </c>
      <c r="E141" s="5">
        <v>42871</v>
      </c>
      <c r="F141" s="33" t="str">
        <f t="shared" si="4"/>
        <v>May</v>
      </c>
      <c r="G141" s="33" t="str">
        <f t="shared" si="5"/>
        <v>2017</v>
      </c>
      <c r="H141" s="7" t="s">
        <v>16</v>
      </c>
      <c r="I141" s="7" t="s">
        <v>41</v>
      </c>
      <c r="J141" s="7" t="s">
        <v>42</v>
      </c>
      <c r="K141" s="7" t="s">
        <v>42</v>
      </c>
      <c r="L141" s="7" t="s">
        <v>43</v>
      </c>
      <c r="M141" s="7" t="s">
        <v>44</v>
      </c>
      <c r="N141" s="7" t="s">
        <v>45</v>
      </c>
      <c r="O141" s="11" t="s">
        <v>18</v>
      </c>
      <c r="P141" s="10" t="s">
        <v>46</v>
      </c>
      <c r="Q141" s="9"/>
    </row>
    <row r="142" spans="1:17" ht="51.75" x14ac:dyDescent="0.25">
      <c r="A142" s="6" t="s">
        <v>623</v>
      </c>
      <c r="B142" s="7" t="s">
        <v>14</v>
      </c>
      <c r="C142" s="7" t="s">
        <v>1719</v>
      </c>
      <c r="D142" s="8" t="s">
        <v>40</v>
      </c>
      <c r="E142" s="5">
        <v>42872</v>
      </c>
      <c r="F142" s="33" t="str">
        <f t="shared" si="4"/>
        <v>May</v>
      </c>
      <c r="G142" s="33" t="str">
        <f t="shared" si="5"/>
        <v>2017</v>
      </c>
      <c r="H142" s="7" t="s">
        <v>16</v>
      </c>
      <c r="I142" s="7" t="s">
        <v>158</v>
      </c>
      <c r="J142" s="7" t="s">
        <v>624</v>
      </c>
      <c r="K142" s="7" t="s">
        <v>625</v>
      </c>
      <c r="L142" s="7" t="s">
        <v>45</v>
      </c>
      <c r="M142" s="7" t="s">
        <v>24</v>
      </c>
      <c r="N142" s="7"/>
      <c r="O142" s="7" t="s">
        <v>18</v>
      </c>
      <c r="P142" s="10" t="s">
        <v>626</v>
      </c>
      <c r="Q142" s="9"/>
    </row>
    <row r="143" spans="1:17" ht="26.25" x14ac:dyDescent="0.25">
      <c r="A143" s="6" t="s">
        <v>627</v>
      </c>
      <c r="B143" s="7" t="s">
        <v>39</v>
      </c>
      <c r="C143" s="7" t="s">
        <v>39</v>
      </c>
      <c r="D143" s="8" t="s">
        <v>53</v>
      </c>
      <c r="E143" s="5">
        <v>42873</v>
      </c>
      <c r="F143" s="33" t="str">
        <f t="shared" si="4"/>
        <v>May</v>
      </c>
      <c r="G143" s="33" t="str">
        <f t="shared" si="5"/>
        <v>2017</v>
      </c>
      <c r="H143" s="7" t="s">
        <v>16</v>
      </c>
      <c r="I143" s="7" t="s">
        <v>103</v>
      </c>
      <c r="J143" s="7" t="s">
        <v>628</v>
      </c>
      <c r="K143" s="7" t="s">
        <v>629</v>
      </c>
      <c r="L143" s="7" t="s">
        <v>630</v>
      </c>
      <c r="M143" s="7">
        <v>2</v>
      </c>
      <c r="N143" s="7"/>
      <c r="O143" s="7" t="s">
        <v>59</v>
      </c>
      <c r="P143" s="10" t="s">
        <v>60</v>
      </c>
      <c r="Q143" s="9"/>
    </row>
    <row r="144" spans="1:17" ht="26.25" x14ac:dyDescent="0.25">
      <c r="A144" s="6" t="s">
        <v>631</v>
      </c>
      <c r="B144" s="7" t="s">
        <v>14</v>
      </c>
      <c r="C144" s="7" t="s">
        <v>1719</v>
      </c>
      <c r="D144" s="8" t="s">
        <v>40</v>
      </c>
      <c r="E144" s="5">
        <v>42875</v>
      </c>
      <c r="F144" s="33" t="str">
        <f t="shared" si="4"/>
        <v>May</v>
      </c>
      <c r="G144" s="33" t="str">
        <f t="shared" si="5"/>
        <v>2017</v>
      </c>
      <c r="H144" s="7" t="s">
        <v>632</v>
      </c>
      <c r="I144" s="7" t="s">
        <v>103</v>
      </c>
      <c r="J144" s="7" t="s">
        <v>633</v>
      </c>
      <c r="K144" s="7" t="s">
        <v>634</v>
      </c>
      <c r="L144" s="7" t="s">
        <v>45</v>
      </c>
      <c r="M144" s="7" t="s">
        <v>132</v>
      </c>
      <c r="N144" s="7"/>
      <c r="O144" s="11" t="s">
        <v>18</v>
      </c>
      <c r="P144" s="10" t="s">
        <v>635</v>
      </c>
      <c r="Q144" s="9"/>
    </row>
    <row r="145" spans="1:17" ht="26.25" x14ac:dyDescent="0.25">
      <c r="A145" s="6" t="s">
        <v>636</v>
      </c>
      <c r="B145" s="7" t="s">
        <v>39</v>
      </c>
      <c r="C145" s="7" t="s">
        <v>39</v>
      </c>
      <c r="D145" s="8" t="s">
        <v>40</v>
      </c>
      <c r="E145" s="5">
        <v>42881</v>
      </c>
      <c r="F145" s="33" t="str">
        <f t="shared" si="4"/>
        <v>May</v>
      </c>
      <c r="G145" s="33" t="str">
        <f t="shared" si="5"/>
        <v>2017</v>
      </c>
      <c r="H145" s="7" t="s">
        <v>16</v>
      </c>
      <c r="I145" s="7" t="s">
        <v>41</v>
      </c>
      <c r="J145" s="7" t="s">
        <v>42</v>
      </c>
      <c r="K145" s="7" t="s">
        <v>42</v>
      </c>
      <c r="L145" s="7" t="s">
        <v>43</v>
      </c>
      <c r="M145" s="7" t="s">
        <v>44</v>
      </c>
      <c r="N145" s="7" t="s">
        <v>45</v>
      </c>
      <c r="O145" s="11" t="s">
        <v>18</v>
      </c>
      <c r="P145" s="10" t="s">
        <v>46</v>
      </c>
      <c r="Q145" s="9"/>
    </row>
    <row r="146" spans="1:17" ht="26.25" x14ac:dyDescent="0.25">
      <c r="A146" s="6" t="s">
        <v>637</v>
      </c>
      <c r="B146" s="7" t="s">
        <v>39</v>
      </c>
      <c r="C146" s="7" t="s">
        <v>39</v>
      </c>
      <c r="D146" s="8" t="s">
        <v>281</v>
      </c>
      <c r="E146" s="5">
        <v>42884</v>
      </c>
      <c r="F146" s="33" t="str">
        <f t="shared" si="4"/>
        <v>May</v>
      </c>
      <c r="G146" s="33" t="str">
        <f t="shared" si="5"/>
        <v>2017</v>
      </c>
      <c r="H146" s="7" t="s">
        <v>16</v>
      </c>
      <c r="I146" s="7" t="s">
        <v>215</v>
      </c>
      <c r="J146" s="7" t="s">
        <v>283</v>
      </c>
      <c r="K146" s="7" t="s">
        <v>638</v>
      </c>
      <c r="L146" s="7" t="s">
        <v>285</v>
      </c>
      <c r="M146" s="7" t="s">
        <v>286</v>
      </c>
      <c r="N146" s="7" t="s">
        <v>639</v>
      </c>
      <c r="O146" s="11" t="s">
        <v>164</v>
      </c>
      <c r="P146" s="10" t="s">
        <v>640</v>
      </c>
      <c r="Q146" s="9"/>
    </row>
    <row r="147" spans="1:17" x14ac:dyDescent="0.25">
      <c r="A147" s="6" t="s">
        <v>641</v>
      </c>
      <c r="B147" s="7" t="s">
        <v>75</v>
      </c>
      <c r="C147" s="7" t="s">
        <v>75</v>
      </c>
      <c r="D147" s="8" t="s">
        <v>167</v>
      </c>
      <c r="E147" s="5">
        <v>42885</v>
      </c>
      <c r="F147" s="33" t="str">
        <f t="shared" si="4"/>
        <v>May</v>
      </c>
      <c r="G147" s="33" t="str">
        <f t="shared" si="5"/>
        <v>2017</v>
      </c>
      <c r="H147" s="7" t="s">
        <v>475</v>
      </c>
      <c r="I147" s="7" t="s">
        <v>215</v>
      </c>
      <c r="J147" s="7" t="s">
        <v>642</v>
      </c>
      <c r="K147" s="7" t="s">
        <v>380</v>
      </c>
      <c r="L147" s="7" t="s">
        <v>643</v>
      </c>
      <c r="M147" s="7"/>
      <c r="N147" s="7" t="s">
        <v>382</v>
      </c>
      <c r="O147" s="7" t="s">
        <v>126</v>
      </c>
      <c r="P147" s="10" t="s">
        <v>384</v>
      </c>
      <c r="Q147" s="9"/>
    </row>
    <row r="148" spans="1:17" ht="26.25" x14ac:dyDescent="0.25">
      <c r="A148" s="6" t="s">
        <v>644</v>
      </c>
      <c r="B148" s="7" t="s">
        <v>39</v>
      </c>
      <c r="C148" s="7" t="s">
        <v>39</v>
      </c>
      <c r="D148" s="8" t="s">
        <v>21</v>
      </c>
      <c r="E148" s="5">
        <v>42886</v>
      </c>
      <c r="F148" s="33" t="str">
        <f t="shared" si="4"/>
        <v>May</v>
      </c>
      <c r="G148" s="33" t="str">
        <f t="shared" si="5"/>
        <v>2017</v>
      </c>
      <c r="H148" s="7" t="s">
        <v>16</v>
      </c>
      <c r="I148" s="7" t="s">
        <v>645</v>
      </c>
      <c r="J148" s="7" t="s">
        <v>67</v>
      </c>
      <c r="K148" s="7" t="s">
        <v>646</v>
      </c>
      <c r="L148" s="7" t="s">
        <v>647</v>
      </c>
      <c r="M148" s="7" t="s">
        <v>648</v>
      </c>
      <c r="N148" s="7" t="s">
        <v>205</v>
      </c>
      <c r="O148" s="7" t="s">
        <v>649</v>
      </c>
      <c r="P148" s="7" t="s">
        <v>73</v>
      </c>
      <c r="Q148" s="9"/>
    </row>
    <row r="149" spans="1:17" x14ac:dyDescent="0.25">
      <c r="A149" s="6" t="s">
        <v>653</v>
      </c>
      <c r="B149" s="7" t="s">
        <v>75</v>
      </c>
      <c r="C149" s="7" t="s">
        <v>75</v>
      </c>
      <c r="D149" s="8" t="s">
        <v>135</v>
      </c>
      <c r="E149" s="5">
        <v>42887</v>
      </c>
      <c r="F149" s="33" t="str">
        <f t="shared" si="4"/>
        <v>June</v>
      </c>
      <c r="G149" s="33" t="str">
        <f t="shared" si="5"/>
        <v>2017</v>
      </c>
      <c r="H149" s="7" t="s">
        <v>16</v>
      </c>
      <c r="I149" s="7" t="s">
        <v>580</v>
      </c>
      <c r="J149" s="7" t="s">
        <v>654</v>
      </c>
      <c r="K149" s="7" t="s">
        <v>655</v>
      </c>
      <c r="L149" s="7" t="s">
        <v>656</v>
      </c>
      <c r="M149" s="7">
        <v>3</v>
      </c>
      <c r="N149" s="7" t="s">
        <v>657</v>
      </c>
      <c r="O149" s="7" t="s">
        <v>658</v>
      </c>
      <c r="P149" s="10" t="s">
        <v>659</v>
      </c>
      <c r="Q149" s="9"/>
    </row>
    <row r="150" spans="1:17" ht="26.25" x14ac:dyDescent="0.25">
      <c r="A150" s="6" t="s">
        <v>650</v>
      </c>
      <c r="B150" s="7" t="s">
        <v>39</v>
      </c>
      <c r="C150" s="7" t="s">
        <v>39</v>
      </c>
      <c r="D150" s="8" t="s">
        <v>21</v>
      </c>
      <c r="E150" s="5">
        <v>42887</v>
      </c>
      <c r="F150" s="33" t="str">
        <f t="shared" si="4"/>
        <v>June</v>
      </c>
      <c r="G150" s="33" t="str">
        <f t="shared" si="5"/>
        <v>2017</v>
      </c>
      <c r="H150" s="7" t="s">
        <v>16</v>
      </c>
      <c r="I150" s="7" t="s">
        <v>299</v>
      </c>
      <c r="J150" s="7" t="s">
        <v>67</v>
      </c>
      <c r="K150" s="7" t="s">
        <v>300</v>
      </c>
      <c r="L150" s="7" t="s">
        <v>651</v>
      </c>
      <c r="M150" s="7" t="s">
        <v>652</v>
      </c>
      <c r="N150" s="7" t="s">
        <v>205</v>
      </c>
      <c r="O150" s="7" t="s">
        <v>181</v>
      </c>
      <c r="P150" s="7" t="s">
        <v>73</v>
      </c>
      <c r="Q150" s="9"/>
    </row>
    <row r="151" spans="1:17" ht="26.25" x14ac:dyDescent="0.25">
      <c r="A151" s="6" t="s">
        <v>660</v>
      </c>
      <c r="B151" s="7" t="s">
        <v>39</v>
      </c>
      <c r="C151" s="7" t="s">
        <v>39</v>
      </c>
      <c r="D151" s="8" t="s">
        <v>135</v>
      </c>
      <c r="E151" s="5">
        <v>42888</v>
      </c>
      <c r="F151" s="33" t="str">
        <f t="shared" si="4"/>
        <v>June</v>
      </c>
      <c r="G151" s="33" t="str">
        <f t="shared" si="5"/>
        <v>2017</v>
      </c>
      <c r="H151" s="7" t="s">
        <v>16</v>
      </c>
      <c r="I151" s="7" t="s">
        <v>661</v>
      </c>
      <c r="J151" s="7" t="s">
        <v>67</v>
      </c>
      <c r="K151" s="7" t="s">
        <v>662</v>
      </c>
      <c r="L151" s="7" t="s">
        <v>663</v>
      </c>
      <c r="M151" s="7" t="s">
        <v>664</v>
      </c>
      <c r="N151" s="7" t="s">
        <v>665</v>
      </c>
      <c r="O151" s="7" t="s">
        <v>666</v>
      </c>
      <c r="P151" s="7" t="s">
        <v>73</v>
      </c>
      <c r="Q151" s="9"/>
    </row>
    <row r="152" spans="1:17" ht="26.25" x14ac:dyDescent="0.25">
      <c r="A152" s="6" t="s">
        <v>667</v>
      </c>
      <c r="B152" s="7" t="s">
        <v>39</v>
      </c>
      <c r="C152" s="7" t="s">
        <v>39</v>
      </c>
      <c r="D152" s="8" t="s">
        <v>135</v>
      </c>
      <c r="E152" s="5">
        <v>42888</v>
      </c>
      <c r="F152" s="33" t="str">
        <f t="shared" si="4"/>
        <v>June</v>
      </c>
      <c r="G152" s="33" t="str">
        <f t="shared" si="5"/>
        <v>2017</v>
      </c>
      <c r="H152" s="7" t="s">
        <v>16</v>
      </c>
      <c r="I152" s="7" t="s">
        <v>661</v>
      </c>
      <c r="J152" s="7" t="s">
        <v>67</v>
      </c>
      <c r="K152" s="7" t="s">
        <v>662</v>
      </c>
      <c r="L152" s="7" t="s">
        <v>663</v>
      </c>
      <c r="M152" s="7" t="s">
        <v>668</v>
      </c>
      <c r="N152" s="7" t="s">
        <v>665</v>
      </c>
      <c r="O152" s="7" t="s">
        <v>666</v>
      </c>
      <c r="P152" s="7" t="s">
        <v>73</v>
      </c>
      <c r="Q152" s="9"/>
    </row>
    <row r="153" spans="1:17" ht="39" x14ac:dyDescent="0.25">
      <c r="A153" s="6" t="s">
        <v>669</v>
      </c>
      <c r="B153" s="7" t="s">
        <v>39</v>
      </c>
      <c r="C153" s="7" t="s">
        <v>39</v>
      </c>
      <c r="D153" s="8" t="s">
        <v>40</v>
      </c>
      <c r="E153" s="5">
        <v>42888</v>
      </c>
      <c r="F153" s="33" t="str">
        <f t="shared" si="4"/>
        <v>June</v>
      </c>
      <c r="G153" s="33" t="str">
        <f t="shared" si="5"/>
        <v>2017</v>
      </c>
      <c r="H153" s="7" t="s">
        <v>670</v>
      </c>
      <c r="I153" s="7" t="s">
        <v>671</v>
      </c>
      <c r="J153" s="7" t="s">
        <v>672</v>
      </c>
      <c r="K153" s="7" t="s">
        <v>673</v>
      </c>
      <c r="L153" s="7" t="s">
        <v>674</v>
      </c>
      <c r="M153" s="7" t="s">
        <v>675</v>
      </c>
      <c r="N153" s="7"/>
      <c r="O153" s="11" t="s">
        <v>164</v>
      </c>
      <c r="P153" s="10" t="s">
        <v>676</v>
      </c>
      <c r="Q153" s="9"/>
    </row>
    <row r="154" spans="1:17" ht="26.25" x14ac:dyDescent="0.25">
      <c r="A154" s="6" t="s">
        <v>677</v>
      </c>
      <c r="B154" s="7" t="s">
        <v>39</v>
      </c>
      <c r="C154" s="7" t="s">
        <v>39</v>
      </c>
      <c r="D154" s="8" t="s">
        <v>40</v>
      </c>
      <c r="E154" s="5">
        <v>42889</v>
      </c>
      <c r="F154" s="33" t="str">
        <f t="shared" si="4"/>
        <v>June</v>
      </c>
      <c r="G154" s="33" t="str">
        <f t="shared" si="5"/>
        <v>2017</v>
      </c>
      <c r="H154" s="7" t="s">
        <v>16</v>
      </c>
      <c r="I154" s="7" t="s">
        <v>41</v>
      </c>
      <c r="J154" s="7" t="s">
        <v>42</v>
      </c>
      <c r="K154" s="7" t="s">
        <v>42</v>
      </c>
      <c r="L154" s="7" t="s">
        <v>43</v>
      </c>
      <c r="M154" s="7" t="s">
        <v>44</v>
      </c>
      <c r="N154" s="7" t="s">
        <v>45</v>
      </c>
      <c r="O154" s="11" t="s">
        <v>164</v>
      </c>
      <c r="P154" s="10" t="s">
        <v>46</v>
      </c>
      <c r="Q154" s="9"/>
    </row>
    <row r="155" spans="1:17" ht="26.25" x14ac:dyDescent="0.25">
      <c r="A155" s="6" t="s">
        <v>678</v>
      </c>
      <c r="B155" s="7" t="s">
        <v>39</v>
      </c>
      <c r="C155" s="7" t="s">
        <v>39</v>
      </c>
      <c r="D155" s="8" t="s">
        <v>40</v>
      </c>
      <c r="E155" s="5">
        <v>42890</v>
      </c>
      <c r="F155" s="33" t="str">
        <f t="shared" si="4"/>
        <v>June</v>
      </c>
      <c r="G155" s="33" t="str">
        <f t="shared" si="5"/>
        <v>2017</v>
      </c>
      <c r="H155" s="7" t="s">
        <v>16</v>
      </c>
      <c r="I155" s="7" t="s">
        <v>41</v>
      </c>
      <c r="J155" s="7" t="s">
        <v>42</v>
      </c>
      <c r="K155" s="7" t="s">
        <v>42</v>
      </c>
      <c r="L155" s="7" t="s">
        <v>43</v>
      </c>
      <c r="M155" s="7" t="s">
        <v>44</v>
      </c>
      <c r="N155" s="7" t="s">
        <v>45</v>
      </c>
      <c r="O155" s="11" t="s">
        <v>164</v>
      </c>
      <c r="P155" s="10" t="s">
        <v>46</v>
      </c>
      <c r="Q155" s="9"/>
    </row>
    <row r="156" spans="1:17" ht="26.25" x14ac:dyDescent="0.25">
      <c r="A156" s="6" t="s">
        <v>679</v>
      </c>
      <c r="B156" s="7" t="s">
        <v>39</v>
      </c>
      <c r="C156" s="7" t="s">
        <v>39</v>
      </c>
      <c r="D156" s="8" t="s">
        <v>40</v>
      </c>
      <c r="E156" s="5">
        <v>42891</v>
      </c>
      <c r="F156" s="33" t="str">
        <f t="shared" si="4"/>
        <v>June</v>
      </c>
      <c r="G156" s="33" t="str">
        <f t="shared" si="5"/>
        <v>2017</v>
      </c>
      <c r="H156" s="7" t="s">
        <v>16</v>
      </c>
      <c r="I156" s="7" t="s">
        <v>41</v>
      </c>
      <c r="J156" s="7" t="s">
        <v>42</v>
      </c>
      <c r="K156" s="7" t="s">
        <v>42</v>
      </c>
      <c r="L156" s="7" t="s">
        <v>43</v>
      </c>
      <c r="M156" s="7" t="s">
        <v>44</v>
      </c>
      <c r="N156" s="7" t="s">
        <v>45</v>
      </c>
      <c r="O156" s="11" t="s">
        <v>164</v>
      </c>
      <c r="P156" s="10" t="s">
        <v>46</v>
      </c>
      <c r="Q156" s="9"/>
    </row>
    <row r="157" spans="1:17" ht="26.25" x14ac:dyDescent="0.25">
      <c r="A157" s="6" t="s">
        <v>680</v>
      </c>
      <c r="B157" s="7" t="s">
        <v>39</v>
      </c>
      <c r="C157" s="7" t="s">
        <v>39</v>
      </c>
      <c r="D157" s="8" t="s">
        <v>40</v>
      </c>
      <c r="E157" s="5">
        <v>42891</v>
      </c>
      <c r="F157" s="33" t="str">
        <f t="shared" si="4"/>
        <v>June</v>
      </c>
      <c r="G157" s="33" t="str">
        <f t="shared" si="5"/>
        <v>2017</v>
      </c>
      <c r="H157" s="7" t="s">
        <v>16</v>
      </c>
      <c r="I157" s="7" t="s">
        <v>41</v>
      </c>
      <c r="J157" s="7" t="s">
        <v>42</v>
      </c>
      <c r="K157" s="7" t="s">
        <v>42</v>
      </c>
      <c r="L157" s="7" t="s">
        <v>681</v>
      </c>
      <c r="M157" s="7" t="s">
        <v>44</v>
      </c>
      <c r="N157" s="7" t="s">
        <v>45</v>
      </c>
      <c r="O157" s="11" t="s">
        <v>164</v>
      </c>
      <c r="P157" s="10" t="s">
        <v>46</v>
      </c>
      <c r="Q157" s="9"/>
    </row>
    <row r="158" spans="1:17" ht="26.25" x14ac:dyDescent="0.25">
      <c r="A158" s="6" t="s">
        <v>682</v>
      </c>
      <c r="B158" s="7" t="s">
        <v>39</v>
      </c>
      <c r="C158" s="7" t="s">
        <v>39</v>
      </c>
      <c r="D158" s="8" t="s">
        <v>40</v>
      </c>
      <c r="E158" s="5">
        <v>42891</v>
      </c>
      <c r="F158" s="33" t="str">
        <f t="shared" si="4"/>
        <v>June</v>
      </c>
      <c r="G158" s="33" t="str">
        <f t="shared" si="5"/>
        <v>2017</v>
      </c>
      <c r="H158" s="7" t="s">
        <v>16</v>
      </c>
      <c r="I158" s="7" t="s">
        <v>41</v>
      </c>
      <c r="J158" s="7" t="s">
        <v>42</v>
      </c>
      <c r="K158" s="7" t="s">
        <v>42</v>
      </c>
      <c r="L158" s="7" t="s">
        <v>43</v>
      </c>
      <c r="M158" s="7" t="s">
        <v>44</v>
      </c>
      <c r="N158" s="7" t="s">
        <v>45</v>
      </c>
      <c r="O158" s="11" t="s">
        <v>164</v>
      </c>
      <c r="P158" s="10" t="s">
        <v>46</v>
      </c>
      <c r="Q158" s="9"/>
    </row>
    <row r="159" spans="1:17" ht="26.25" x14ac:dyDescent="0.25">
      <c r="A159" s="6" t="s">
        <v>683</v>
      </c>
      <c r="B159" s="7" t="s">
        <v>39</v>
      </c>
      <c r="C159" s="7" t="s">
        <v>39</v>
      </c>
      <c r="D159" s="8" t="s">
        <v>40</v>
      </c>
      <c r="E159" s="5">
        <v>42891</v>
      </c>
      <c r="F159" s="33" t="str">
        <f t="shared" si="4"/>
        <v>June</v>
      </c>
      <c r="G159" s="33" t="str">
        <f t="shared" si="5"/>
        <v>2017</v>
      </c>
      <c r="H159" s="7" t="s">
        <v>16</v>
      </c>
      <c r="I159" s="7" t="s">
        <v>41</v>
      </c>
      <c r="J159" s="7" t="s">
        <v>42</v>
      </c>
      <c r="K159" s="7" t="s">
        <v>42</v>
      </c>
      <c r="L159" s="7" t="s">
        <v>43</v>
      </c>
      <c r="M159" s="7" t="s">
        <v>44</v>
      </c>
      <c r="N159" s="7" t="s">
        <v>45</v>
      </c>
      <c r="O159" s="11" t="s">
        <v>164</v>
      </c>
      <c r="P159" s="10" t="s">
        <v>46</v>
      </c>
      <c r="Q159" s="9"/>
    </row>
    <row r="160" spans="1:17" ht="26.25" x14ac:dyDescent="0.25">
      <c r="A160" s="6" t="s">
        <v>684</v>
      </c>
      <c r="B160" s="7" t="s">
        <v>39</v>
      </c>
      <c r="C160" s="7" t="s">
        <v>39</v>
      </c>
      <c r="D160" s="8" t="s">
        <v>40</v>
      </c>
      <c r="E160" s="5">
        <v>42892</v>
      </c>
      <c r="F160" s="33" t="str">
        <f t="shared" si="4"/>
        <v>June</v>
      </c>
      <c r="G160" s="33" t="str">
        <f t="shared" si="5"/>
        <v>2017</v>
      </c>
      <c r="H160" s="7" t="s">
        <v>16</v>
      </c>
      <c r="I160" s="7" t="s">
        <v>41</v>
      </c>
      <c r="J160" s="7" t="s">
        <v>42</v>
      </c>
      <c r="K160" s="7" t="s">
        <v>42</v>
      </c>
      <c r="L160" s="7" t="s">
        <v>43</v>
      </c>
      <c r="M160" s="7" t="s">
        <v>44</v>
      </c>
      <c r="N160" s="7" t="s">
        <v>45</v>
      </c>
      <c r="O160" s="11" t="s">
        <v>164</v>
      </c>
      <c r="P160" s="10" t="s">
        <v>46</v>
      </c>
      <c r="Q160" s="9"/>
    </row>
    <row r="161" spans="1:17" ht="26.25" x14ac:dyDescent="0.25">
      <c r="A161" s="6" t="s">
        <v>685</v>
      </c>
      <c r="B161" s="7" t="s">
        <v>39</v>
      </c>
      <c r="C161" s="7" t="s">
        <v>39</v>
      </c>
      <c r="D161" s="8" t="s">
        <v>40</v>
      </c>
      <c r="E161" s="5">
        <v>42892</v>
      </c>
      <c r="F161" s="33" t="str">
        <f t="shared" si="4"/>
        <v>June</v>
      </c>
      <c r="G161" s="33" t="str">
        <f t="shared" si="5"/>
        <v>2017</v>
      </c>
      <c r="H161" s="7" t="s">
        <v>16</v>
      </c>
      <c r="I161" s="7" t="s">
        <v>41</v>
      </c>
      <c r="J161" s="7" t="s">
        <v>42</v>
      </c>
      <c r="K161" s="7" t="s">
        <v>42</v>
      </c>
      <c r="L161" s="7" t="s">
        <v>43</v>
      </c>
      <c r="M161" s="7" t="s">
        <v>44</v>
      </c>
      <c r="N161" s="7" t="s">
        <v>45</v>
      </c>
      <c r="O161" s="11" t="s">
        <v>164</v>
      </c>
      <c r="P161" s="10" t="s">
        <v>46</v>
      </c>
      <c r="Q161" s="9"/>
    </row>
    <row r="162" spans="1:17" ht="26.25" x14ac:dyDescent="0.25">
      <c r="A162" s="27" t="s">
        <v>686</v>
      </c>
      <c r="B162" s="24" t="s">
        <v>433</v>
      </c>
      <c r="C162" s="24" t="s">
        <v>433</v>
      </c>
      <c r="D162" s="8" t="s">
        <v>15</v>
      </c>
      <c r="E162" s="5">
        <v>42893</v>
      </c>
      <c r="F162" s="33" t="str">
        <f t="shared" si="4"/>
        <v>June</v>
      </c>
      <c r="G162" s="33" t="str">
        <f t="shared" si="5"/>
        <v>2017</v>
      </c>
      <c r="H162" s="7" t="s">
        <v>687</v>
      </c>
      <c r="I162" s="7"/>
      <c r="J162" s="7"/>
      <c r="K162" s="7"/>
      <c r="L162" s="7"/>
      <c r="M162" s="7">
        <v>1</v>
      </c>
      <c r="N162" s="7"/>
      <c r="O162" s="25" t="s">
        <v>164</v>
      </c>
      <c r="P162" s="9"/>
      <c r="Q162" s="9"/>
    </row>
    <row r="163" spans="1:17" x14ac:dyDescent="0.25">
      <c r="A163" s="6" t="s">
        <v>688</v>
      </c>
      <c r="B163" s="7" t="s">
        <v>14</v>
      </c>
      <c r="C163" s="7" t="s">
        <v>1719</v>
      </c>
      <c r="D163" s="8" t="s">
        <v>689</v>
      </c>
      <c r="E163" s="5">
        <v>42895</v>
      </c>
      <c r="F163" s="33" t="str">
        <f t="shared" si="4"/>
        <v>June</v>
      </c>
      <c r="G163" s="33" t="str">
        <f t="shared" si="5"/>
        <v>2017</v>
      </c>
      <c r="H163" s="7" t="s">
        <v>16</v>
      </c>
      <c r="I163" s="7"/>
      <c r="J163" s="7"/>
      <c r="K163" s="7"/>
      <c r="L163" s="7"/>
      <c r="M163" s="7"/>
      <c r="N163" s="7"/>
      <c r="O163" s="11" t="s">
        <v>164</v>
      </c>
      <c r="P163" s="10" t="s">
        <v>690</v>
      </c>
      <c r="Q163" s="9"/>
    </row>
    <row r="164" spans="1:17" x14ac:dyDescent="0.25">
      <c r="A164" s="6" t="s">
        <v>691</v>
      </c>
      <c r="B164" s="7" t="s">
        <v>39</v>
      </c>
      <c r="C164" s="7" t="s">
        <v>39</v>
      </c>
      <c r="D164" s="8" t="s">
        <v>21</v>
      </c>
      <c r="E164" s="5">
        <v>42899</v>
      </c>
      <c r="F164" s="33" t="str">
        <f t="shared" si="4"/>
        <v>June</v>
      </c>
      <c r="G164" s="33" t="str">
        <f t="shared" si="5"/>
        <v>2017</v>
      </c>
      <c r="H164" s="7" t="s">
        <v>16</v>
      </c>
      <c r="I164" s="7" t="s">
        <v>299</v>
      </c>
      <c r="J164" s="7" t="s">
        <v>67</v>
      </c>
      <c r="K164" s="7" t="s">
        <v>692</v>
      </c>
      <c r="L164" s="7" t="s">
        <v>693</v>
      </c>
      <c r="M164" s="7" t="s">
        <v>694</v>
      </c>
      <c r="N164" s="7" t="s">
        <v>205</v>
      </c>
      <c r="O164" s="11" t="s">
        <v>164</v>
      </c>
      <c r="P164" s="7" t="s">
        <v>73</v>
      </c>
      <c r="Q164" s="9"/>
    </row>
    <row r="165" spans="1:17" ht="26.25" x14ac:dyDescent="0.25">
      <c r="A165" s="6" t="s">
        <v>695</v>
      </c>
      <c r="B165" s="7" t="s">
        <v>39</v>
      </c>
      <c r="C165" s="7" t="s">
        <v>39</v>
      </c>
      <c r="D165" s="8" t="s">
        <v>40</v>
      </c>
      <c r="E165" s="5">
        <v>42899</v>
      </c>
      <c r="F165" s="33" t="str">
        <f t="shared" si="4"/>
        <v>June</v>
      </c>
      <c r="G165" s="33" t="str">
        <f t="shared" si="5"/>
        <v>2017</v>
      </c>
      <c r="H165" s="7" t="s">
        <v>16</v>
      </c>
      <c r="I165" s="7" t="s">
        <v>41</v>
      </c>
      <c r="J165" s="7" t="s">
        <v>42</v>
      </c>
      <c r="K165" s="7" t="s">
        <v>42</v>
      </c>
      <c r="L165" s="7" t="s">
        <v>145</v>
      </c>
      <c r="M165" s="7" t="s">
        <v>44</v>
      </c>
      <c r="N165" s="7" t="s">
        <v>45</v>
      </c>
      <c r="O165" s="11" t="s">
        <v>164</v>
      </c>
      <c r="P165" s="10" t="s">
        <v>46</v>
      </c>
      <c r="Q165" s="9"/>
    </row>
    <row r="166" spans="1:17" x14ac:dyDescent="0.25">
      <c r="A166" s="6" t="s">
        <v>298</v>
      </c>
      <c r="B166" s="7" t="s">
        <v>39</v>
      </c>
      <c r="C166" s="7" t="s">
        <v>39</v>
      </c>
      <c r="D166" s="8" t="s">
        <v>21</v>
      </c>
      <c r="E166" s="5">
        <v>42901</v>
      </c>
      <c r="F166" s="33" t="str">
        <f t="shared" si="4"/>
        <v>June</v>
      </c>
      <c r="G166" s="33" t="str">
        <f t="shared" si="5"/>
        <v>2017</v>
      </c>
      <c r="H166" s="7" t="s">
        <v>16</v>
      </c>
      <c r="I166" s="7" t="s">
        <v>299</v>
      </c>
      <c r="J166" s="7" t="s">
        <v>67</v>
      </c>
      <c r="K166" s="7" t="s">
        <v>300</v>
      </c>
      <c r="L166" s="7" t="s">
        <v>696</v>
      </c>
      <c r="M166" s="7" t="s">
        <v>697</v>
      </c>
      <c r="N166" s="7" t="s">
        <v>205</v>
      </c>
      <c r="O166" s="7" t="s">
        <v>181</v>
      </c>
      <c r="P166" s="7" t="s">
        <v>73</v>
      </c>
      <c r="Q166" s="9"/>
    </row>
    <row r="167" spans="1:17" x14ac:dyDescent="0.25">
      <c r="A167" s="6" t="s">
        <v>716</v>
      </c>
      <c r="B167" s="14" t="s">
        <v>238</v>
      </c>
      <c r="C167" s="14" t="s">
        <v>238</v>
      </c>
      <c r="D167" s="8" t="s">
        <v>53</v>
      </c>
      <c r="E167" s="5">
        <v>42902</v>
      </c>
      <c r="F167" s="33" t="str">
        <f t="shared" si="4"/>
        <v>June</v>
      </c>
      <c r="G167" s="33" t="str">
        <f t="shared" si="5"/>
        <v>2017</v>
      </c>
      <c r="H167" s="7" t="s">
        <v>717</v>
      </c>
      <c r="I167" s="7" t="s">
        <v>96</v>
      </c>
      <c r="J167" s="7" t="s">
        <v>718</v>
      </c>
      <c r="K167" s="7" t="s">
        <v>542</v>
      </c>
      <c r="L167" s="7" t="s">
        <v>719</v>
      </c>
      <c r="M167" s="7">
        <v>3</v>
      </c>
      <c r="N167" s="7" t="s">
        <v>720</v>
      </c>
      <c r="O167" s="7" t="s">
        <v>100</v>
      </c>
      <c r="P167" s="7" t="s">
        <v>721</v>
      </c>
      <c r="Q167" s="9"/>
    </row>
    <row r="168" spans="1:17" x14ac:dyDescent="0.25">
      <c r="A168" s="6" t="s">
        <v>698</v>
      </c>
      <c r="B168" s="7" t="s">
        <v>39</v>
      </c>
      <c r="C168" s="7" t="s">
        <v>39</v>
      </c>
      <c r="D168" s="8" t="s">
        <v>21</v>
      </c>
      <c r="E168" s="5">
        <v>42902</v>
      </c>
      <c r="F168" s="33" t="str">
        <f t="shared" si="4"/>
        <v>June</v>
      </c>
      <c r="G168" s="33" t="str">
        <f t="shared" si="5"/>
        <v>2017</v>
      </c>
      <c r="H168" s="7" t="s">
        <v>16</v>
      </c>
      <c r="I168" s="7" t="s">
        <v>299</v>
      </c>
      <c r="J168" s="7" t="s">
        <v>67</v>
      </c>
      <c r="K168" s="7" t="s">
        <v>699</v>
      </c>
      <c r="L168" s="7" t="s">
        <v>700</v>
      </c>
      <c r="M168" s="7" t="s">
        <v>701</v>
      </c>
      <c r="N168" s="7" t="s">
        <v>205</v>
      </c>
      <c r="O168" s="7" t="s">
        <v>72</v>
      </c>
      <c r="P168" s="7" t="s">
        <v>73</v>
      </c>
      <c r="Q168" s="9"/>
    </row>
    <row r="169" spans="1:17" ht="26.25" x14ac:dyDescent="0.25">
      <c r="A169" s="6" t="s">
        <v>702</v>
      </c>
      <c r="B169" s="7" t="s">
        <v>39</v>
      </c>
      <c r="C169" s="7" t="s">
        <v>39</v>
      </c>
      <c r="D169" s="8" t="s">
        <v>53</v>
      </c>
      <c r="E169" s="5">
        <v>42902</v>
      </c>
      <c r="F169" s="33" t="str">
        <f t="shared" si="4"/>
        <v>June</v>
      </c>
      <c r="G169" s="33" t="str">
        <f t="shared" si="5"/>
        <v>2017</v>
      </c>
      <c r="H169" s="7" t="s">
        <v>16</v>
      </c>
      <c r="I169" s="7" t="s">
        <v>703</v>
      </c>
      <c r="J169" s="7" t="s">
        <v>704</v>
      </c>
      <c r="K169" s="7" t="s">
        <v>705</v>
      </c>
      <c r="L169" s="7" t="s">
        <v>706</v>
      </c>
      <c r="M169" s="7">
        <v>2</v>
      </c>
      <c r="N169" s="7"/>
      <c r="O169" s="7" t="s">
        <v>59</v>
      </c>
      <c r="P169" s="10" t="s">
        <v>707</v>
      </c>
      <c r="Q169" s="9"/>
    </row>
    <row r="170" spans="1:17" ht="26.25" x14ac:dyDescent="0.25">
      <c r="A170" s="6" t="s">
        <v>708</v>
      </c>
      <c r="B170" s="7" t="s">
        <v>39</v>
      </c>
      <c r="C170" s="7" t="s">
        <v>39</v>
      </c>
      <c r="D170" s="8" t="s">
        <v>53</v>
      </c>
      <c r="E170" s="5">
        <v>42902</v>
      </c>
      <c r="F170" s="33" t="str">
        <f t="shared" si="4"/>
        <v>June</v>
      </c>
      <c r="G170" s="33" t="str">
        <f t="shared" si="5"/>
        <v>2017</v>
      </c>
      <c r="H170" s="7" t="s">
        <v>16</v>
      </c>
      <c r="I170" s="7" t="s">
        <v>709</v>
      </c>
      <c r="J170" s="7" t="s">
        <v>710</v>
      </c>
      <c r="K170" s="7" t="s">
        <v>711</v>
      </c>
      <c r="L170" s="7" t="s">
        <v>712</v>
      </c>
      <c r="M170" s="7">
        <v>3</v>
      </c>
      <c r="N170" s="7"/>
      <c r="O170" s="7" t="s">
        <v>59</v>
      </c>
      <c r="P170" s="10" t="s">
        <v>713</v>
      </c>
      <c r="Q170" s="9"/>
    </row>
    <row r="171" spans="1:17" ht="26.25" x14ac:dyDescent="0.25">
      <c r="A171" s="6" t="s">
        <v>714</v>
      </c>
      <c r="B171" s="7" t="s">
        <v>39</v>
      </c>
      <c r="C171" s="7" t="s">
        <v>39</v>
      </c>
      <c r="D171" s="8" t="s">
        <v>53</v>
      </c>
      <c r="E171" s="5">
        <v>42902</v>
      </c>
      <c r="F171" s="33" t="str">
        <f t="shared" si="4"/>
        <v>June</v>
      </c>
      <c r="G171" s="33" t="str">
        <f t="shared" si="5"/>
        <v>2017</v>
      </c>
      <c r="H171" s="7" t="s">
        <v>16</v>
      </c>
      <c r="I171" s="7" t="s">
        <v>709</v>
      </c>
      <c r="J171" s="7" t="s">
        <v>710</v>
      </c>
      <c r="K171" s="7" t="s">
        <v>711</v>
      </c>
      <c r="L171" s="7" t="s">
        <v>712</v>
      </c>
      <c r="M171" s="7">
        <v>3</v>
      </c>
      <c r="N171" s="7"/>
      <c r="O171" s="7" t="s">
        <v>59</v>
      </c>
      <c r="P171" s="10" t="s">
        <v>60</v>
      </c>
      <c r="Q171" s="9"/>
    </row>
    <row r="172" spans="1:17" ht="26.25" x14ac:dyDescent="0.25">
      <c r="A172" s="6" t="s">
        <v>715</v>
      </c>
      <c r="B172" s="7" t="s">
        <v>39</v>
      </c>
      <c r="C172" s="7" t="s">
        <v>39</v>
      </c>
      <c r="D172" s="8" t="s">
        <v>53</v>
      </c>
      <c r="E172" s="5">
        <v>42902</v>
      </c>
      <c r="F172" s="33" t="str">
        <f t="shared" si="4"/>
        <v>June</v>
      </c>
      <c r="G172" s="33" t="str">
        <f t="shared" si="5"/>
        <v>2017</v>
      </c>
      <c r="H172" s="7" t="s">
        <v>16</v>
      </c>
      <c r="I172" s="7" t="s">
        <v>709</v>
      </c>
      <c r="J172" s="7" t="s">
        <v>710</v>
      </c>
      <c r="K172" s="7" t="s">
        <v>711</v>
      </c>
      <c r="L172" s="7" t="s">
        <v>712</v>
      </c>
      <c r="M172" s="7">
        <v>3</v>
      </c>
      <c r="N172" s="7"/>
      <c r="O172" s="7" t="s">
        <v>59</v>
      </c>
      <c r="P172" s="10" t="s">
        <v>60</v>
      </c>
      <c r="Q172" s="9"/>
    </row>
    <row r="173" spans="1:17" ht="26.25" x14ac:dyDescent="0.25">
      <c r="A173" s="6" t="s">
        <v>722</v>
      </c>
      <c r="B173" s="7" t="s">
        <v>39</v>
      </c>
      <c r="C173" s="7" t="s">
        <v>39</v>
      </c>
      <c r="D173" s="8" t="s">
        <v>21</v>
      </c>
      <c r="E173" s="5">
        <v>42904</v>
      </c>
      <c r="F173" s="33" t="str">
        <f t="shared" si="4"/>
        <v>June</v>
      </c>
      <c r="G173" s="33" t="str">
        <f t="shared" si="5"/>
        <v>2017</v>
      </c>
      <c r="H173" s="7" t="s">
        <v>16</v>
      </c>
      <c r="I173" s="7" t="s">
        <v>645</v>
      </c>
      <c r="J173" s="7" t="s">
        <v>67</v>
      </c>
      <c r="K173" s="7" t="s">
        <v>646</v>
      </c>
      <c r="L173" s="7" t="s">
        <v>723</v>
      </c>
      <c r="M173" s="7" t="s">
        <v>724</v>
      </c>
      <c r="N173" s="7" t="s">
        <v>205</v>
      </c>
      <c r="O173" s="7" t="s">
        <v>181</v>
      </c>
      <c r="P173" s="7" t="s">
        <v>73</v>
      </c>
      <c r="Q173" s="9"/>
    </row>
    <row r="174" spans="1:17" ht="26.25" x14ac:dyDescent="0.25">
      <c r="A174" s="6" t="s">
        <v>725</v>
      </c>
      <c r="B174" s="7" t="s">
        <v>39</v>
      </c>
      <c r="C174" s="7" t="s">
        <v>39</v>
      </c>
      <c r="D174" s="8" t="s">
        <v>53</v>
      </c>
      <c r="E174" s="5">
        <v>42905</v>
      </c>
      <c r="F174" s="33" t="str">
        <f t="shared" si="4"/>
        <v>June</v>
      </c>
      <c r="G174" s="33" t="str">
        <f t="shared" si="5"/>
        <v>2017</v>
      </c>
      <c r="H174" s="7" t="s">
        <v>16</v>
      </c>
      <c r="I174" s="7" t="s">
        <v>96</v>
      </c>
      <c r="J174" s="7" t="s">
        <v>726</v>
      </c>
      <c r="K174" s="7" t="s">
        <v>727</v>
      </c>
      <c r="L174" s="7" t="s">
        <v>728</v>
      </c>
      <c r="M174" s="7">
        <v>2</v>
      </c>
      <c r="N174" s="7" t="s">
        <v>729</v>
      </c>
      <c r="O174" s="7" t="s">
        <v>50</v>
      </c>
      <c r="P174" s="10" t="s">
        <v>60</v>
      </c>
      <c r="Q174" s="9"/>
    </row>
    <row r="175" spans="1:17" ht="26.25" x14ac:dyDescent="0.25">
      <c r="A175" s="6" t="s">
        <v>730</v>
      </c>
      <c r="B175" s="7" t="s">
        <v>39</v>
      </c>
      <c r="C175" s="7" t="s">
        <v>39</v>
      </c>
      <c r="D175" s="8" t="s">
        <v>53</v>
      </c>
      <c r="E175" s="5">
        <v>42905</v>
      </c>
      <c r="F175" s="33" t="str">
        <f t="shared" si="4"/>
        <v>June</v>
      </c>
      <c r="G175" s="33" t="str">
        <f t="shared" si="5"/>
        <v>2017</v>
      </c>
      <c r="H175" s="7" t="s">
        <v>16</v>
      </c>
      <c r="I175" s="7" t="s">
        <v>96</v>
      </c>
      <c r="J175" s="7" t="s">
        <v>726</v>
      </c>
      <c r="K175" s="7" t="s">
        <v>727</v>
      </c>
      <c r="L175" s="7"/>
      <c r="M175" s="7">
        <v>2</v>
      </c>
      <c r="N175" s="7" t="s">
        <v>729</v>
      </c>
      <c r="O175" s="7" t="s">
        <v>59</v>
      </c>
      <c r="P175" s="10" t="s">
        <v>60</v>
      </c>
      <c r="Q175" s="9"/>
    </row>
    <row r="176" spans="1:17" ht="26.25" x14ac:dyDescent="0.25">
      <c r="A176" s="6" t="s">
        <v>731</v>
      </c>
      <c r="B176" s="7" t="s">
        <v>39</v>
      </c>
      <c r="C176" s="7" t="s">
        <v>39</v>
      </c>
      <c r="D176" s="8" t="s">
        <v>53</v>
      </c>
      <c r="E176" s="5">
        <v>42905</v>
      </c>
      <c r="F176" s="33" t="str">
        <f t="shared" si="4"/>
        <v>June</v>
      </c>
      <c r="G176" s="33" t="str">
        <f t="shared" si="5"/>
        <v>2017</v>
      </c>
      <c r="H176" s="7" t="s">
        <v>16</v>
      </c>
      <c r="I176" s="7" t="s">
        <v>96</v>
      </c>
      <c r="J176" s="7" t="s">
        <v>732</v>
      </c>
      <c r="K176" s="7" t="s">
        <v>733</v>
      </c>
      <c r="L176" s="7" t="s">
        <v>734</v>
      </c>
      <c r="M176" s="7">
        <v>2</v>
      </c>
      <c r="N176" s="7"/>
      <c r="O176" s="7" t="s">
        <v>59</v>
      </c>
      <c r="P176" s="10" t="s">
        <v>60</v>
      </c>
      <c r="Q176" s="9"/>
    </row>
    <row r="177" spans="1:17" ht="26.25" x14ac:dyDescent="0.25">
      <c r="A177" s="6" t="s">
        <v>735</v>
      </c>
      <c r="B177" s="7" t="s">
        <v>39</v>
      </c>
      <c r="C177" s="7" t="s">
        <v>39</v>
      </c>
      <c r="D177" s="8" t="s">
        <v>167</v>
      </c>
      <c r="E177" s="5">
        <v>42906</v>
      </c>
      <c r="F177" s="33" t="str">
        <f t="shared" si="4"/>
        <v>June</v>
      </c>
      <c r="G177" s="33" t="str">
        <f t="shared" si="5"/>
        <v>2017</v>
      </c>
      <c r="H177" s="7" t="s">
        <v>214</v>
      </c>
      <c r="I177" s="7" t="s">
        <v>215</v>
      </c>
      <c r="J177" s="7"/>
      <c r="K177" s="7"/>
      <c r="L177" s="7"/>
      <c r="M177" s="7"/>
      <c r="N177" s="7"/>
      <c r="O177" s="11" t="s">
        <v>164</v>
      </c>
      <c r="P177" s="9"/>
      <c r="Q177" s="9"/>
    </row>
    <row r="178" spans="1:17" ht="51.75" x14ac:dyDescent="0.25">
      <c r="A178" s="6" t="s">
        <v>754</v>
      </c>
      <c r="B178" s="7" t="s">
        <v>75</v>
      </c>
      <c r="C178" s="7" t="s">
        <v>75</v>
      </c>
      <c r="D178" s="8" t="s">
        <v>40</v>
      </c>
      <c r="E178" s="5">
        <v>42907</v>
      </c>
      <c r="F178" s="33" t="str">
        <f t="shared" si="4"/>
        <v>June</v>
      </c>
      <c r="G178" s="33" t="str">
        <f t="shared" si="5"/>
        <v>2017</v>
      </c>
      <c r="H178" s="7" t="s">
        <v>755</v>
      </c>
      <c r="I178" s="7" t="s">
        <v>756</v>
      </c>
      <c r="J178" s="7" t="s">
        <v>757</v>
      </c>
      <c r="K178" s="7" t="s">
        <v>151</v>
      </c>
      <c r="L178" s="7" t="s">
        <v>758</v>
      </c>
      <c r="M178" s="7" t="s">
        <v>132</v>
      </c>
      <c r="N178" s="7" t="s">
        <v>125</v>
      </c>
      <c r="O178" s="7" t="s">
        <v>126</v>
      </c>
      <c r="P178" s="10" t="s">
        <v>759</v>
      </c>
      <c r="Q178" s="9"/>
    </row>
    <row r="179" spans="1:17" x14ac:dyDescent="0.25">
      <c r="A179" s="6" t="s">
        <v>736</v>
      </c>
      <c r="B179" s="7" t="s">
        <v>39</v>
      </c>
      <c r="C179" s="7" t="s">
        <v>39</v>
      </c>
      <c r="D179" s="8" t="s">
        <v>21</v>
      </c>
      <c r="E179" s="5">
        <v>42907</v>
      </c>
      <c r="F179" s="33" t="str">
        <f t="shared" si="4"/>
        <v>June</v>
      </c>
      <c r="G179" s="33" t="str">
        <f t="shared" si="5"/>
        <v>2017</v>
      </c>
      <c r="H179" s="7" t="s">
        <v>16</v>
      </c>
      <c r="I179" s="7" t="s">
        <v>299</v>
      </c>
      <c r="J179" s="7" t="s">
        <v>67</v>
      </c>
      <c r="K179" s="7" t="s">
        <v>300</v>
      </c>
      <c r="L179" s="7" t="s">
        <v>737</v>
      </c>
      <c r="M179" s="7" t="s">
        <v>738</v>
      </c>
      <c r="N179" s="7" t="s">
        <v>205</v>
      </c>
      <c r="O179" s="7" t="s">
        <v>181</v>
      </c>
      <c r="P179" s="7" t="s">
        <v>73</v>
      </c>
      <c r="Q179" s="9"/>
    </row>
    <row r="180" spans="1:17" ht="26.25" x14ac:dyDescent="0.25">
      <c r="A180" s="6" t="s">
        <v>739</v>
      </c>
      <c r="B180" s="7" t="s">
        <v>39</v>
      </c>
      <c r="C180" s="7" t="s">
        <v>39</v>
      </c>
      <c r="D180" s="8" t="s">
        <v>21</v>
      </c>
      <c r="E180" s="5">
        <v>42907</v>
      </c>
      <c r="F180" s="33" t="str">
        <f t="shared" si="4"/>
        <v>June</v>
      </c>
      <c r="G180" s="33" t="str">
        <f t="shared" si="5"/>
        <v>2017</v>
      </c>
      <c r="H180" s="7" t="s">
        <v>16</v>
      </c>
      <c r="I180" s="7" t="s">
        <v>299</v>
      </c>
      <c r="J180" s="7" t="s">
        <v>67</v>
      </c>
      <c r="K180" s="7" t="s">
        <v>740</v>
      </c>
      <c r="L180" s="7" t="s">
        <v>741</v>
      </c>
      <c r="M180" s="7" t="s">
        <v>742</v>
      </c>
      <c r="N180" s="7" t="s">
        <v>205</v>
      </c>
      <c r="O180" s="7" t="s">
        <v>181</v>
      </c>
      <c r="P180" s="7" t="s">
        <v>73</v>
      </c>
      <c r="Q180" s="9"/>
    </row>
    <row r="181" spans="1:17" x14ac:dyDescent="0.25">
      <c r="A181" s="6" t="s">
        <v>743</v>
      </c>
      <c r="B181" s="7" t="s">
        <v>39</v>
      </c>
      <c r="C181" s="7" t="s">
        <v>39</v>
      </c>
      <c r="D181" s="8" t="s">
        <v>21</v>
      </c>
      <c r="E181" s="5">
        <v>42907</v>
      </c>
      <c r="F181" s="33" t="str">
        <f t="shared" si="4"/>
        <v>June</v>
      </c>
      <c r="G181" s="33" t="str">
        <f t="shared" si="5"/>
        <v>2017</v>
      </c>
      <c r="H181" s="7" t="s">
        <v>16</v>
      </c>
      <c r="I181" s="7" t="s">
        <v>299</v>
      </c>
      <c r="J181" s="7" t="s">
        <v>67</v>
      </c>
      <c r="K181" s="7" t="s">
        <v>744</v>
      </c>
      <c r="L181" s="7" t="s">
        <v>745</v>
      </c>
      <c r="M181" s="7" t="s">
        <v>746</v>
      </c>
      <c r="N181" s="7" t="s">
        <v>747</v>
      </c>
      <c r="O181" s="7" t="s">
        <v>72</v>
      </c>
      <c r="P181" s="7" t="s">
        <v>73</v>
      </c>
      <c r="Q181" s="9"/>
    </row>
    <row r="182" spans="1:17" ht="26.25" x14ac:dyDescent="0.25">
      <c r="A182" s="6" t="s">
        <v>748</v>
      </c>
      <c r="B182" s="7" t="s">
        <v>39</v>
      </c>
      <c r="C182" s="7" t="s">
        <v>39</v>
      </c>
      <c r="D182" s="8" t="s">
        <v>21</v>
      </c>
      <c r="E182" s="5">
        <v>42907</v>
      </c>
      <c r="F182" s="33" t="str">
        <f t="shared" si="4"/>
        <v>June</v>
      </c>
      <c r="G182" s="33" t="str">
        <f t="shared" si="5"/>
        <v>2017</v>
      </c>
      <c r="H182" s="7" t="s">
        <v>16</v>
      </c>
      <c r="I182" s="7" t="s">
        <v>201</v>
      </c>
      <c r="J182" s="7" t="s">
        <v>67</v>
      </c>
      <c r="K182" s="7" t="s">
        <v>749</v>
      </c>
      <c r="L182" s="7" t="s">
        <v>750</v>
      </c>
      <c r="M182" s="7" t="s">
        <v>751</v>
      </c>
      <c r="N182" s="7" t="s">
        <v>205</v>
      </c>
      <c r="O182" s="7" t="s">
        <v>181</v>
      </c>
      <c r="P182" s="7" t="s">
        <v>73</v>
      </c>
      <c r="Q182" s="9"/>
    </row>
    <row r="183" spans="1:17" ht="26.25" x14ac:dyDescent="0.25">
      <c r="A183" s="6" t="s">
        <v>752</v>
      </c>
      <c r="B183" s="7" t="s">
        <v>39</v>
      </c>
      <c r="C183" s="7" t="s">
        <v>39</v>
      </c>
      <c r="D183" s="8" t="s">
        <v>21</v>
      </c>
      <c r="E183" s="5">
        <v>42907</v>
      </c>
      <c r="F183" s="33" t="str">
        <f t="shared" si="4"/>
        <v>June</v>
      </c>
      <c r="G183" s="33" t="str">
        <f t="shared" si="5"/>
        <v>2017</v>
      </c>
      <c r="H183" s="7" t="s">
        <v>16</v>
      </c>
      <c r="I183" s="7" t="s">
        <v>299</v>
      </c>
      <c r="J183" s="7" t="s">
        <v>67</v>
      </c>
      <c r="K183" s="7" t="s">
        <v>744</v>
      </c>
      <c r="L183" s="7" t="s">
        <v>745</v>
      </c>
      <c r="M183" s="7" t="s">
        <v>753</v>
      </c>
      <c r="N183" s="7" t="s">
        <v>747</v>
      </c>
      <c r="O183" s="7" t="s">
        <v>72</v>
      </c>
      <c r="P183" s="7" t="s">
        <v>73</v>
      </c>
      <c r="Q183" s="9"/>
    </row>
    <row r="184" spans="1:17" ht="26.25" x14ac:dyDescent="0.25">
      <c r="A184" s="6" t="s">
        <v>760</v>
      </c>
      <c r="B184" s="7" t="s">
        <v>39</v>
      </c>
      <c r="C184" s="7" t="s">
        <v>39</v>
      </c>
      <c r="D184" s="8" t="s">
        <v>21</v>
      </c>
      <c r="E184" s="5">
        <v>42908</v>
      </c>
      <c r="F184" s="33" t="str">
        <f t="shared" si="4"/>
        <v>June</v>
      </c>
      <c r="G184" s="33" t="str">
        <f t="shared" si="5"/>
        <v>2017</v>
      </c>
      <c r="H184" s="7" t="s">
        <v>16</v>
      </c>
      <c r="I184" s="7" t="s">
        <v>66</v>
      </c>
      <c r="J184" s="7" t="s">
        <v>67</v>
      </c>
      <c r="K184" s="7" t="s">
        <v>761</v>
      </c>
      <c r="L184" s="7" t="s">
        <v>762</v>
      </c>
      <c r="M184" s="7" t="s">
        <v>763</v>
      </c>
      <c r="N184" s="7" t="s">
        <v>205</v>
      </c>
      <c r="O184" s="7" t="s">
        <v>72</v>
      </c>
      <c r="P184" s="7" t="s">
        <v>73</v>
      </c>
      <c r="Q184" s="9"/>
    </row>
    <row r="185" spans="1:17" ht="26.25" x14ac:dyDescent="0.25">
      <c r="A185" s="6" t="s">
        <v>764</v>
      </c>
      <c r="B185" s="7" t="s">
        <v>39</v>
      </c>
      <c r="C185" s="7" t="s">
        <v>39</v>
      </c>
      <c r="D185" s="8" t="s">
        <v>53</v>
      </c>
      <c r="E185" s="5">
        <v>42908</v>
      </c>
      <c r="F185" s="33" t="str">
        <f t="shared" si="4"/>
        <v>June</v>
      </c>
      <c r="G185" s="33" t="str">
        <f t="shared" si="5"/>
        <v>2017</v>
      </c>
      <c r="H185" s="7" t="s">
        <v>16</v>
      </c>
      <c r="I185" s="7" t="s">
        <v>138</v>
      </c>
      <c r="J185" s="7" t="s">
        <v>765</v>
      </c>
      <c r="K185" s="7" t="s">
        <v>766</v>
      </c>
      <c r="L185" s="7" t="s">
        <v>767</v>
      </c>
      <c r="M185" s="7">
        <v>3</v>
      </c>
      <c r="N185" s="7"/>
      <c r="O185" s="7" t="s">
        <v>89</v>
      </c>
      <c r="P185" s="10" t="s">
        <v>60</v>
      </c>
      <c r="Q185" s="9"/>
    </row>
    <row r="186" spans="1:17" ht="26.25" x14ac:dyDescent="0.25">
      <c r="A186" s="6" t="s">
        <v>768</v>
      </c>
      <c r="B186" s="7" t="s">
        <v>39</v>
      </c>
      <c r="C186" s="7" t="s">
        <v>39</v>
      </c>
      <c r="D186" s="8" t="s">
        <v>53</v>
      </c>
      <c r="E186" s="5">
        <v>42908</v>
      </c>
      <c r="F186" s="33" t="str">
        <f t="shared" si="4"/>
        <v>June</v>
      </c>
      <c r="G186" s="33" t="str">
        <f t="shared" si="5"/>
        <v>2017</v>
      </c>
      <c r="H186" s="7" t="s">
        <v>16</v>
      </c>
      <c r="I186" s="7" t="s">
        <v>138</v>
      </c>
      <c r="J186" s="7" t="s">
        <v>769</v>
      </c>
      <c r="K186" s="7" t="s">
        <v>770</v>
      </c>
      <c r="L186" s="7" t="s">
        <v>771</v>
      </c>
      <c r="M186" s="7">
        <v>3</v>
      </c>
      <c r="N186" s="7"/>
      <c r="O186" s="7" t="s">
        <v>89</v>
      </c>
      <c r="P186" s="10" t="s">
        <v>60</v>
      </c>
      <c r="Q186" s="9"/>
    </row>
    <row r="187" spans="1:17" ht="39" x14ac:dyDescent="0.25">
      <c r="A187" s="6" t="s">
        <v>772</v>
      </c>
      <c r="B187" s="7" t="s">
        <v>773</v>
      </c>
      <c r="C187" s="7" t="s">
        <v>773</v>
      </c>
      <c r="D187" s="8" t="s">
        <v>40</v>
      </c>
      <c r="E187" s="5">
        <v>42910</v>
      </c>
      <c r="F187" s="33" t="str">
        <f t="shared" si="4"/>
        <v>June</v>
      </c>
      <c r="G187" s="33" t="str">
        <f t="shared" si="5"/>
        <v>2017</v>
      </c>
      <c r="H187" s="7" t="s">
        <v>16</v>
      </c>
      <c r="I187" s="7" t="s">
        <v>290</v>
      </c>
      <c r="J187" s="7" t="s">
        <v>62</v>
      </c>
      <c r="K187" s="7" t="s">
        <v>774</v>
      </c>
      <c r="L187" s="7"/>
      <c r="M187" s="7">
        <v>3</v>
      </c>
      <c r="N187" s="7"/>
      <c r="O187" s="7" t="s">
        <v>100</v>
      </c>
      <c r="P187" s="9"/>
      <c r="Q187" s="9"/>
    </row>
    <row r="188" spans="1:17" x14ac:dyDescent="0.25">
      <c r="A188" s="6" t="s">
        <v>298</v>
      </c>
      <c r="B188" s="7" t="s">
        <v>39</v>
      </c>
      <c r="C188" s="7" t="s">
        <v>39</v>
      </c>
      <c r="D188" s="8" t="s">
        <v>21</v>
      </c>
      <c r="E188" s="5">
        <v>42910</v>
      </c>
      <c r="F188" s="33" t="str">
        <f t="shared" si="4"/>
        <v>June</v>
      </c>
      <c r="G188" s="33" t="str">
        <f t="shared" si="5"/>
        <v>2017</v>
      </c>
      <c r="H188" s="7" t="s">
        <v>16</v>
      </c>
      <c r="I188" s="7" t="s">
        <v>299</v>
      </c>
      <c r="J188" s="7" t="s">
        <v>67</v>
      </c>
      <c r="K188" s="7" t="s">
        <v>300</v>
      </c>
      <c r="L188" s="7" t="s">
        <v>205</v>
      </c>
      <c r="M188" s="7" t="s">
        <v>775</v>
      </c>
      <c r="N188" s="7" t="s">
        <v>205</v>
      </c>
      <c r="O188" s="7" t="s">
        <v>181</v>
      </c>
      <c r="P188" s="7" t="s">
        <v>73</v>
      </c>
      <c r="Q188" s="9"/>
    </row>
    <row r="189" spans="1:17" ht="26.25" x14ac:dyDescent="0.25">
      <c r="A189" s="6" t="s">
        <v>776</v>
      </c>
      <c r="B189" s="7" t="s">
        <v>39</v>
      </c>
      <c r="C189" s="7" t="s">
        <v>39</v>
      </c>
      <c r="D189" s="8" t="s">
        <v>21</v>
      </c>
      <c r="E189" s="5">
        <v>42913</v>
      </c>
      <c r="F189" s="33" t="str">
        <f t="shared" si="4"/>
        <v>June</v>
      </c>
      <c r="G189" s="33" t="str">
        <f t="shared" si="5"/>
        <v>2017</v>
      </c>
      <c r="H189" s="7" t="s">
        <v>16</v>
      </c>
      <c r="I189" s="7" t="s">
        <v>201</v>
      </c>
      <c r="J189" s="7" t="s">
        <v>67</v>
      </c>
      <c r="K189" s="7" t="s">
        <v>777</v>
      </c>
      <c r="L189" s="7" t="s">
        <v>205</v>
      </c>
      <c r="M189" s="7" t="s">
        <v>778</v>
      </c>
      <c r="N189" s="7" t="s">
        <v>205</v>
      </c>
      <c r="O189" s="7" t="s">
        <v>181</v>
      </c>
      <c r="P189" s="7" t="s">
        <v>73</v>
      </c>
      <c r="Q189" s="9"/>
    </row>
    <row r="190" spans="1:17" ht="26.25" x14ac:dyDescent="0.25">
      <c r="A190" s="6" t="s">
        <v>779</v>
      </c>
      <c r="B190" s="7" t="s">
        <v>39</v>
      </c>
      <c r="C190" s="7" t="s">
        <v>39</v>
      </c>
      <c r="D190" s="8" t="s">
        <v>135</v>
      </c>
      <c r="E190" s="5">
        <v>42914</v>
      </c>
      <c r="F190" s="33" t="str">
        <f t="shared" si="4"/>
        <v>June</v>
      </c>
      <c r="G190" s="33" t="str">
        <f t="shared" si="5"/>
        <v>2017</v>
      </c>
      <c r="H190" s="7" t="s">
        <v>16</v>
      </c>
      <c r="I190" s="7" t="s">
        <v>96</v>
      </c>
      <c r="J190" s="7" t="s">
        <v>780</v>
      </c>
      <c r="K190" s="7" t="s">
        <v>781</v>
      </c>
      <c r="L190" s="7" t="s">
        <v>782</v>
      </c>
      <c r="M190" s="7">
        <v>2</v>
      </c>
      <c r="N190" s="7"/>
      <c r="O190" s="7" t="s">
        <v>59</v>
      </c>
      <c r="P190" s="10" t="s">
        <v>60</v>
      </c>
      <c r="Q190" s="9"/>
    </row>
    <row r="191" spans="1:17" ht="26.25" x14ac:dyDescent="0.25">
      <c r="A191" s="6" t="s">
        <v>796</v>
      </c>
      <c r="B191" s="14" t="s">
        <v>238</v>
      </c>
      <c r="C191" s="14" t="s">
        <v>238</v>
      </c>
      <c r="D191" s="8" t="s">
        <v>167</v>
      </c>
      <c r="E191" s="5">
        <v>42915</v>
      </c>
      <c r="F191" s="33" t="str">
        <f t="shared" si="4"/>
        <v>June</v>
      </c>
      <c r="G191" s="33" t="str">
        <f t="shared" si="5"/>
        <v>2017</v>
      </c>
      <c r="H191" s="7" t="s">
        <v>475</v>
      </c>
      <c r="I191" s="7" t="s">
        <v>468</v>
      </c>
      <c r="J191" s="7" t="s">
        <v>797</v>
      </c>
      <c r="K191" s="7" t="s">
        <v>798</v>
      </c>
      <c r="L191" s="7" t="s">
        <v>799</v>
      </c>
      <c r="M191" s="7"/>
      <c r="N191" s="7" t="s">
        <v>382</v>
      </c>
      <c r="O191" s="7" t="s">
        <v>126</v>
      </c>
      <c r="P191" s="10" t="s">
        <v>384</v>
      </c>
      <c r="Q191" s="9"/>
    </row>
    <row r="192" spans="1:17" ht="26.25" x14ac:dyDescent="0.25">
      <c r="A192" s="6" t="s">
        <v>783</v>
      </c>
      <c r="B192" s="7" t="s">
        <v>39</v>
      </c>
      <c r="C192" s="7" t="s">
        <v>39</v>
      </c>
      <c r="D192" s="8" t="s">
        <v>53</v>
      </c>
      <c r="E192" s="5">
        <v>42915</v>
      </c>
      <c r="F192" s="33" t="str">
        <f t="shared" si="4"/>
        <v>June</v>
      </c>
      <c r="G192" s="33" t="str">
        <f t="shared" si="5"/>
        <v>2017</v>
      </c>
      <c r="H192" s="7" t="s">
        <v>16</v>
      </c>
      <c r="I192" s="7" t="s">
        <v>96</v>
      </c>
      <c r="J192" s="7" t="s">
        <v>784</v>
      </c>
      <c r="K192" s="7" t="s">
        <v>785</v>
      </c>
      <c r="L192" s="7" t="s">
        <v>786</v>
      </c>
      <c r="M192" s="7">
        <v>3</v>
      </c>
      <c r="N192" s="7" t="s">
        <v>787</v>
      </c>
      <c r="O192" s="7" t="s">
        <v>107</v>
      </c>
      <c r="P192" s="10" t="s">
        <v>60</v>
      </c>
      <c r="Q192" s="9"/>
    </row>
    <row r="193" spans="1:17" ht="26.25" x14ac:dyDescent="0.25">
      <c r="A193" s="6" t="s">
        <v>788</v>
      </c>
      <c r="B193" s="7" t="s">
        <v>39</v>
      </c>
      <c r="C193" s="7" t="s">
        <v>39</v>
      </c>
      <c r="D193" s="8" t="s">
        <v>53</v>
      </c>
      <c r="E193" s="5">
        <v>42915</v>
      </c>
      <c r="F193" s="33" t="str">
        <f t="shared" si="4"/>
        <v>June</v>
      </c>
      <c r="G193" s="33" t="str">
        <f t="shared" si="5"/>
        <v>2017</v>
      </c>
      <c r="H193" s="7" t="s">
        <v>16</v>
      </c>
      <c r="I193" s="7" t="s">
        <v>96</v>
      </c>
      <c r="J193" s="7" t="s">
        <v>789</v>
      </c>
      <c r="K193" s="7" t="s">
        <v>790</v>
      </c>
      <c r="L193" s="7" t="s">
        <v>791</v>
      </c>
      <c r="M193" s="7">
        <v>3</v>
      </c>
      <c r="N193" s="7" t="s">
        <v>792</v>
      </c>
      <c r="O193" s="7" t="s">
        <v>89</v>
      </c>
      <c r="P193" s="10" t="s">
        <v>60</v>
      </c>
      <c r="Q193" s="9"/>
    </row>
    <row r="194" spans="1:17" x14ac:dyDescent="0.25">
      <c r="A194" s="6" t="s">
        <v>793</v>
      </c>
      <c r="B194" s="7" t="s">
        <v>39</v>
      </c>
      <c r="C194" s="7" t="s">
        <v>39</v>
      </c>
      <c r="D194" s="8" t="s">
        <v>53</v>
      </c>
      <c r="E194" s="5">
        <v>42915</v>
      </c>
      <c r="F194" s="33" t="str">
        <f t="shared" ref="F194:F257" si="6">TEXT(E194,"mmmm")</f>
        <v>June</v>
      </c>
      <c r="G194" s="33" t="str">
        <f t="shared" ref="G194:G257" si="7">TEXT(E194,"YYYY")</f>
        <v>2017</v>
      </c>
      <c r="H194" s="7" t="s">
        <v>16</v>
      </c>
      <c r="I194" s="7" t="s">
        <v>96</v>
      </c>
      <c r="J194" s="7" t="s">
        <v>794</v>
      </c>
      <c r="K194" s="7" t="s">
        <v>795</v>
      </c>
      <c r="L194" s="7" t="s">
        <v>791</v>
      </c>
      <c r="M194" s="7">
        <v>3</v>
      </c>
      <c r="N194" s="7" t="s">
        <v>792</v>
      </c>
      <c r="O194" s="7" t="s">
        <v>50</v>
      </c>
      <c r="P194" s="10" t="s">
        <v>60</v>
      </c>
      <c r="Q194" s="9"/>
    </row>
    <row r="195" spans="1:17" x14ac:dyDescent="0.25">
      <c r="A195" s="6" t="s">
        <v>801</v>
      </c>
      <c r="B195" s="7" t="s">
        <v>14</v>
      </c>
      <c r="C195" s="7" t="s">
        <v>1719</v>
      </c>
      <c r="D195" s="8" t="s">
        <v>167</v>
      </c>
      <c r="E195" s="5">
        <v>42916</v>
      </c>
      <c r="F195" s="33" t="str">
        <f t="shared" si="6"/>
        <v>June</v>
      </c>
      <c r="G195" s="33" t="str">
        <f t="shared" si="7"/>
        <v>2017</v>
      </c>
      <c r="H195" s="7" t="s">
        <v>214</v>
      </c>
      <c r="I195" s="7" t="s">
        <v>802</v>
      </c>
      <c r="J195" s="7" t="s">
        <v>803</v>
      </c>
      <c r="K195" s="7" t="s">
        <v>804</v>
      </c>
      <c r="L195" s="7" t="s">
        <v>805</v>
      </c>
      <c r="M195" s="7"/>
      <c r="N195" s="7" t="s">
        <v>382</v>
      </c>
      <c r="O195" s="7" t="s">
        <v>806</v>
      </c>
      <c r="P195" s="10" t="s">
        <v>807</v>
      </c>
      <c r="Q195" s="9"/>
    </row>
    <row r="196" spans="1:17" ht="26.25" x14ac:dyDescent="0.25">
      <c r="A196" s="6" t="s">
        <v>800</v>
      </c>
      <c r="B196" s="7" t="s">
        <v>39</v>
      </c>
      <c r="C196" s="7" t="s">
        <v>39</v>
      </c>
      <c r="D196" s="8" t="s">
        <v>15</v>
      </c>
      <c r="E196" s="5">
        <v>42916</v>
      </c>
      <c r="F196" s="33" t="str">
        <f t="shared" si="6"/>
        <v>June</v>
      </c>
      <c r="G196" s="33" t="str">
        <f t="shared" si="7"/>
        <v>2017</v>
      </c>
      <c r="H196" s="7" t="s">
        <v>16</v>
      </c>
      <c r="I196" s="7" t="s">
        <v>48</v>
      </c>
      <c r="J196" s="7"/>
      <c r="K196" s="7"/>
      <c r="L196" s="7"/>
      <c r="M196" s="7">
        <v>1</v>
      </c>
      <c r="N196" s="7"/>
      <c r="O196" s="7" t="s">
        <v>50</v>
      </c>
      <c r="P196" s="9"/>
      <c r="Q196" s="9"/>
    </row>
    <row r="197" spans="1:17" ht="26.25" x14ac:dyDescent="0.25">
      <c r="A197" s="6" t="s">
        <v>808</v>
      </c>
      <c r="B197" s="7" t="s">
        <v>39</v>
      </c>
      <c r="C197" s="7" t="s">
        <v>39</v>
      </c>
      <c r="D197" s="8" t="s">
        <v>21</v>
      </c>
      <c r="E197" s="5">
        <v>42917</v>
      </c>
      <c r="F197" s="33" t="str">
        <f t="shared" si="6"/>
        <v>July</v>
      </c>
      <c r="G197" s="33" t="str">
        <f t="shared" si="7"/>
        <v>2017</v>
      </c>
      <c r="H197" s="7" t="s">
        <v>16</v>
      </c>
      <c r="I197" s="7" t="s">
        <v>299</v>
      </c>
      <c r="J197" s="7" t="s">
        <v>67</v>
      </c>
      <c r="K197" s="7" t="s">
        <v>809</v>
      </c>
      <c r="L197" s="7" t="s">
        <v>810</v>
      </c>
      <c r="M197" s="7" t="s">
        <v>811</v>
      </c>
      <c r="N197" s="7" t="s">
        <v>205</v>
      </c>
      <c r="O197" s="7" t="s">
        <v>181</v>
      </c>
      <c r="P197" s="7" t="s">
        <v>73</v>
      </c>
      <c r="Q197" s="9"/>
    </row>
    <row r="198" spans="1:17" ht="26.25" x14ac:dyDescent="0.25">
      <c r="A198" s="6" t="s">
        <v>812</v>
      </c>
      <c r="B198" s="7" t="s">
        <v>39</v>
      </c>
      <c r="C198" s="7" t="s">
        <v>39</v>
      </c>
      <c r="D198" s="8" t="s">
        <v>135</v>
      </c>
      <c r="E198" s="5">
        <v>42919</v>
      </c>
      <c r="F198" s="33" t="str">
        <f t="shared" si="6"/>
        <v>July</v>
      </c>
      <c r="G198" s="33" t="str">
        <f t="shared" si="7"/>
        <v>2017</v>
      </c>
      <c r="H198" s="7" t="s">
        <v>16</v>
      </c>
      <c r="I198" s="7" t="s">
        <v>813</v>
      </c>
      <c r="J198" s="7" t="s">
        <v>814</v>
      </c>
      <c r="K198" s="7" t="s">
        <v>815</v>
      </c>
      <c r="L198" s="7" t="s">
        <v>816</v>
      </c>
      <c r="M198" s="7">
        <v>2</v>
      </c>
      <c r="N198" s="7" t="s">
        <v>817</v>
      </c>
      <c r="O198" s="7" t="s">
        <v>59</v>
      </c>
      <c r="P198" s="10" t="s">
        <v>60</v>
      </c>
      <c r="Q198" s="9"/>
    </row>
    <row r="199" spans="1:17" x14ac:dyDescent="0.25">
      <c r="A199" s="6" t="s">
        <v>818</v>
      </c>
      <c r="B199" s="7" t="s">
        <v>39</v>
      </c>
      <c r="C199" s="7" t="s">
        <v>39</v>
      </c>
      <c r="D199" s="8" t="s">
        <v>167</v>
      </c>
      <c r="E199" s="5">
        <v>42919</v>
      </c>
      <c r="F199" s="33" t="str">
        <f t="shared" si="6"/>
        <v>July</v>
      </c>
      <c r="G199" s="33" t="str">
        <f t="shared" si="7"/>
        <v>2017</v>
      </c>
      <c r="H199" s="7" t="s">
        <v>16</v>
      </c>
      <c r="I199" s="7" t="s">
        <v>802</v>
      </c>
      <c r="J199" s="7" t="s">
        <v>803</v>
      </c>
      <c r="K199" s="7" t="s">
        <v>804</v>
      </c>
      <c r="L199" s="7" t="s">
        <v>805</v>
      </c>
      <c r="M199" s="7"/>
      <c r="N199" s="7" t="s">
        <v>382</v>
      </c>
      <c r="O199" s="7" t="s">
        <v>600</v>
      </c>
      <c r="P199" s="10" t="s">
        <v>819</v>
      </c>
      <c r="Q199" s="9"/>
    </row>
    <row r="200" spans="1:17" ht="26.25" x14ac:dyDescent="0.25">
      <c r="A200" s="6" t="s">
        <v>820</v>
      </c>
      <c r="B200" s="7" t="s">
        <v>39</v>
      </c>
      <c r="C200" s="7" t="s">
        <v>39</v>
      </c>
      <c r="D200" s="8" t="s">
        <v>167</v>
      </c>
      <c r="E200" s="5">
        <v>42921</v>
      </c>
      <c r="F200" s="33" t="str">
        <f t="shared" si="6"/>
        <v>July</v>
      </c>
      <c r="G200" s="33" t="str">
        <f t="shared" si="7"/>
        <v>2017</v>
      </c>
      <c r="H200" s="7" t="s">
        <v>214</v>
      </c>
      <c r="I200" s="7" t="s">
        <v>215</v>
      </c>
      <c r="J200" s="7"/>
      <c r="K200" s="7"/>
      <c r="L200" s="7"/>
      <c r="M200" s="7"/>
      <c r="N200" s="7"/>
      <c r="O200" s="11" t="s">
        <v>164</v>
      </c>
      <c r="P200" s="9"/>
      <c r="Q200" s="9"/>
    </row>
    <row r="201" spans="1:17" ht="26.25" x14ac:dyDescent="0.25">
      <c r="A201" s="6" t="s">
        <v>821</v>
      </c>
      <c r="B201" s="7" t="s">
        <v>39</v>
      </c>
      <c r="C201" s="7" t="s">
        <v>39</v>
      </c>
      <c r="D201" s="8" t="s">
        <v>40</v>
      </c>
      <c r="E201" s="5">
        <v>42922</v>
      </c>
      <c r="F201" s="33" t="str">
        <f t="shared" si="6"/>
        <v>July</v>
      </c>
      <c r="G201" s="33" t="str">
        <f t="shared" si="7"/>
        <v>2017</v>
      </c>
      <c r="H201" s="7" t="s">
        <v>16</v>
      </c>
      <c r="I201" s="7" t="s">
        <v>41</v>
      </c>
      <c r="J201" s="7" t="s">
        <v>42</v>
      </c>
      <c r="K201" s="7" t="s">
        <v>42</v>
      </c>
      <c r="L201" s="7" t="s">
        <v>43</v>
      </c>
      <c r="M201" s="7" t="s">
        <v>44</v>
      </c>
      <c r="N201" s="7" t="s">
        <v>45</v>
      </c>
      <c r="O201" s="7" t="s">
        <v>822</v>
      </c>
      <c r="P201" s="10" t="s">
        <v>46</v>
      </c>
      <c r="Q201" s="9"/>
    </row>
    <row r="202" spans="1:17" x14ac:dyDescent="0.25">
      <c r="A202" s="6" t="s">
        <v>823</v>
      </c>
      <c r="B202" s="7" t="s">
        <v>39</v>
      </c>
      <c r="C202" s="7" t="s">
        <v>39</v>
      </c>
      <c r="D202" s="8" t="s">
        <v>167</v>
      </c>
      <c r="E202" s="5">
        <v>42922</v>
      </c>
      <c r="F202" s="33" t="str">
        <f t="shared" si="6"/>
        <v>July</v>
      </c>
      <c r="G202" s="33" t="str">
        <f t="shared" si="7"/>
        <v>2017</v>
      </c>
      <c r="H202" s="7" t="s">
        <v>214</v>
      </c>
      <c r="I202" s="7" t="s">
        <v>802</v>
      </c>
      <c r="J202" s="7" t="s">
        <v>803</v>
      </c>
      <c r="K202" s="7" t="s">
        <v>824</v>
      </c>
      <c r="L202" s="7" t="s">
        <v>825</v>
      </c>
      <c r="M202" s="7"/>
      <c r="N202" s="7" t="s">
        <v>382</v>
      </c>
      <c r="O202" s="7" t="s">
        <v>600</v>
      </c>
      <c r="P202" s="10" t="s">
        <v>807</v>
      </c>
      <c r="Q202" s="9"/>
    </row>
    <row r="203" spans="1:17" x14ac:dyDescent="0.25">
      <c r="A203" s="6" t="s">
        <v>829</v>
      </c>
      <c r="B203" s="7" t="s">
        <v>75</v>
      </c>
      <c r="C203" s="7" t="s">
        <v>75</v>
      </c>
      <c r="D203" s="8" t="s">
        <v>135</v>
      </c>
      <c r="E203" s="5">
        <v>42923</v>
      </c>
      <c r="F203" s="33" t="str">
        <f t="shared" si="6"/>
        <v>July</v>
      </c>
      <c r="G203" s="33" t="str">
        <f t="shared" si="7"/>
        <v>2017</v>
      </c>
      <c r="H203" s="7" t="s">
        <v>475</v>
      </c>
      <c r="I203" s="7" t="s">
        <v>802</v>
      </c>
      <c r="J203" s="7" t="s">
        <v>803</v>
      </c>
      <c r="K203" s="7" t="s">
        <v>830</v>
      </c>
      <c r="L203" s="7" t="s">
        <v>831</v>
      </c>
      <c r="M203" s="7"/>
      <c r="N203" s="7" t="s">
        <v>382</v>
      </c>
      <c r="O203" s="7" t="s">
        <v>832</v>
      </c>
      <c r="P203" s="10" t="s">
        <v>384</v>
      </c>
      <c r="Q203" s="9"/>
    </row>
    <row r="204" spans="1:17" ht="26.25" x14ac:dyDescent="0.25">
      <c r="A204" s="6" t="s">
        <v>826</v>
      </c>
      <c r="B204" s="7" t="s">
        <v>39</v>
      </c>
      <c r="C204" s="7" t="s">
        <v>39</v>
      </c>
      <c r="D204" s="8" t="s">
        <v>21</v>
      </c>
      <c r="E204" s="5">
        <v>42923</v>
      </c>
      <c r="F204" s="33" t="str">
        <f t="shared" si="6"/>
        <v>July</v>
      </c>
      <c r="G204" s="33" t="str">
        <f t="shared" si="7"/>
        <v>2017</v>
      </c>
      <c r="H204" s="7" t="s">
        <v>16</v>
      </c>
      <c r="I204" s="7" t="s">
        <v>215</v>
      </c>
      <c r="J204" s="7" t="s">
        <v>67</v>
      </c>
      <c r="K204" s="7" t="s">
        <v>827</v>
      </c>
      <c r="L204" s="7"/>
      <c r="M204" s="7" t="s">
        <v>828</v>
      </c>
      <c r="N204" s="7"/>
      <c r="O204" s="7" t="s">
        <v>181</v>
      </c>
      <c r="P204" s="7" t="s">
        <v>73</v>
      </c>
      <c r="Q204" s="9"/>
    </row>
    <row r="205" spans="1:17" x14ac:dyDescent="0.25">
      <c r="A205" s="6" t="s">
        <v>833</v>
      </c>
      <c r="B205" s="7" t="s">
        <v>39</v>
      </c>
      <c r="C205" s="7" t="s">
        <v>39</v>
      </c>
      <c r="D205" s="8" t="s">
        <v>21</v>
      </c>
      <c r="E205" s="5">
        <v>42925</v>
      </c>
      <c r="F205" s="33" t="str">
        <f t="shared" si="6"/>
        <v>July</v>
      </c>
      <c r="G205" s="33" t="str">
        <f t="shared" si="7"/>
        <v>2017</v>
      </c>
      <c r="H205" s="7" t="s">
        <v>16</v>
      </c>
      <c r="I205" s="7" t="s">
        <v>215</v>
      </c>
      <c r="J205" s="7" t="s">
        <v>67</v>
      </c>
      <c r="K205" s="7" t="s">
        <v>834</v>
      </c>
      <c r="L205" s="7"/>
      <c r="M205" s="7" t="s">
        <v>835</v>
      </c>
      <c r="N205" s="7"/>
      <c r="O205" s="7" t="s">
        <v>181</v>
      </c>
      <c r="P205" s="7" t="s">
        <v>73</v>
      </c>
      <c r="Q205" s="9"/>
    </row>
    <row r="206" spans="1:17" ht="26.25" x14ac:dyDescent="0.25">
      <c r="A206" s="6" t="s">
        <v>836</v>
      </c>
      <c r="B206" s="7" t="s">
        <v>39</v>
      </c>
      <c r="C206" s="7" t="s">
        <v>39</v>
      </c>
      <c r="D206" s="8" t="s">
        <v>40</v>
      </c>
      <c r="E206" s="5">
        <v>42927</v>
      </c>
      <c r="F206" s="33" t="str">
        <f t="shared" si="6"/>
        <v>July</v>
      </c>
      <c r="G206" s="33" t="str">
        <f t="shared" si="7"/>
        <v>2017</v>
      </c>
      <c r="H206" s="7" t="s">
        <v>16</v>
      </c>
      <c r="I206" s="7" t="s">
        <v>41</v>
      </c>
      <c r="J206" s="7" t="s">
        <v>42</v>
      </c>
      <c r="K206" s="7" t="s">
        <v>42</v>
      </c>
      <c r="L206" s="7" t="s">
        <v>837</v>
      </c>
      <c r="M206" s="7" t="s">
        <v>44</v>
      </c>
      <c r="N206" s="7" t="s">
        <v>45</v>
      </c>
      <c r="O206" s="11" t="s">
        <v>164</v>
      </c>
      <c r="P206" s="10" t="s">
        <v>46</v>
      </c>
      <c r="Q206" s="9"/>
    </row>
    <row r="207" spans="1:17" ht="26.25" x14ac:dyDescent="0.25">
      <c r="A207" s="6" t="s">
        <v>838</v>
      </c>
      <c r="B207" s="7" t="s">
        <v>39</v>
      </c>
      <c r="C207" s="7" t="s">
        <v>39</v>
      </c>
      <c r="D207" s="8" t="s">
        <v>21</v>
      </c>
      <c r="E207" s="5">
        <v>42928</v>
      </c>
      <c r="F207" s="33" t="str">
        <f t="shared" si="6"/>
        <v>July</v>
      </c>
      <c r="G207" s="33" t="str">
        <f t="shared" si="7"/>
        <v>2017</v>
      </c>
      <c r="H207" s="7" t="s">
        <v>16</v>
      </c>
      <c r="I207" s="7" t="s">
        <v>839</v>
      </c>
      <c r="J207" s="7" t="s">
        <v>67</v>
      </c>
      <c r="K207" s="7" t="s">
        <v>840</v>
      </c>
      <c r="L207" s="7"/>
      <c r="M207" s="7" t="s">
        <v>841</v>
      </c>
      <c r="N207" s="7"/>
      <c r="O207" s="7" t="s">
        <v>72</v>
      </c>
      <c r="P207" s="7" t="s">
        <v>73</v>
      </c>
      <c r="Q207" s="9"/>
    </row>
    <row r="208" spans="1:17" x14ac:dyDescent="0.25">
      <c r="A208" s="6" t="s">
        <v>842</v>
      </c>
      <c r="B208" s="7" t="s">
        <v>39</v>
      </c>
      <c r="C208" s="7" t="s">
        <v>39</v>
      </c>
      <c r="D208" s="8" t="s">
        <v>21</v>
      </c>
      <c r="E208" s="5">
        <v>42928</v>
      </c>
      <c r="F208" s="33" t="str">
        <f t="shared" si="6"/>
        <v>July</v>
      </c>
      <c r="G208" s="33" t="str">
        <f t="shared" si="7"/>
        <v>2017</v>
      </c>
      <c r="H208" s="7" t="s">
        <v>16</v>
      </c>
      <c r="I208" s="7" t="s">
        <v>843</v>
      </c>
      <c r="J208" s="7" t="s">
        <v>67</v>
      </c>
      <c r="K208" s="7" t="s">
        <v>840</v>
      </c>
      <c r="L208" s="7" t="s">
        <v>844</v>
      </c>
      <c r="M208" s="7" t="s">
        <v>845</v>
      </c>
      <c r="N208" s="7"/>
      <c r="O208" s="7" t="s">
        <v>72</v>
      </c>
      <c r="P208" s="7" t="s">
        <v>73</v>
      </c>
      <c r="Q208" s="9"/>
    </row>
    <row r="209" spans="1:17" ht="26.25" x14ac:dyDescent="0.25">
      <c r="A209" s="6" t="s">
        <v>846</v>
      </c>
      <c r="B209" s="7" t="s">
        <v>39</v>
      </c>
      <c r="C209" s="7" t="s">
        <v>39</v>
      </c>
      <c r="D209" s="8" t="s">
        <v>135</v>
      </c>
      <c r="E209" s="5">
        <v>42928</v>
      </c>
      <c r="F209" s="33" t="str">
        <f t="shared" si="6"/>
        <v>July</v>
      </c>
      <c r="G209" s="33" t="str">
        <f t="shared" si="7"/>
        <v>2017</v>
      </c>
      <c r="H209" s="7" t="s">
        <v>16</v>
      </c>
      <c r="I209" s="7" t="s">
        <v>847</v>
      </c>
      <c r="J209" s="7" t="s">
        <v>814</v>
      </c>
      <c r="K209" s="7" t="s">
        <v>815</v>
      </c>
      <c r="L209" s="7" t="s">
        <v>848</v>
      </c>
      <c r="M209" s="7">
        <v>2</v>
      </c>
      <c r="N209" s="7"/>
      <c r="O209" s="7" t="s">
        <v>50</v>
      </c>
      <c r="P209" s="10" t="s">
        <v>60</v>
      </c>
      <c r="Q209" s="9"/>
    </row>
    <row r="210" spans="1:17" ht="26.25" x14ac:dyDescent="0.25">
      <c r="A210" s="6" t="s">
        <v>849</v>
      </c>
      <c r="B210" s="7" t="s">
        <v>39</v>
      </c>
      <c r="C210" s="7" t="s">
        <v>39</v>
      </c>
      <c r="D210" s="8" t="s">
        <v>40</v>
      </c>
      <c r="E210" s="5">
        <v>42930</v>
      </c>
      <c r="F210" s="33" t="str">
        <f t="shared" si="6"/>
        <v>July</v>
      </c>
      <c r="G210" s="33" t="str">
        <f t="shared" si="7"/>
        <v>2017</v>
      </c>
      <c r="H210" s="7" t="s">
        <v>16</v>
      </c>
      <c r="I210" s="7" t="s">
        <v>41</v>
      </c>
      <c r="J210" s="7" t="s">
        <v>42</v>
      </c>
      <c r="K210" s="7" t="s">
        <v>42</v>
      </c>
      <c r="L210" s="7" t="s">
        <v>43</v>
      </c>
      <c r="M210" s="7" t="s">
        <v>44</v>
      </c>
      <c r="N210" s="7" t="s">
        <v>45</v>
      </c>
      <c r="O210" s="11" t="s">
        <v>164</v>
      </c>
      <c r="P210" s="10" t="s">
        <v>46</v>
      </c>
      <c r="Q210" s="9"/>
    </row>
    <row r="211" spans="1:17" x14ac:dyDescent="0.25">
      <c r="A211" s="6" t="s">
        <v>850</v>
      </c>
      <c r="B211" s="7" t="s">
        <v>39</v>
      </c>
      <c r="C211" s="7" t="s">
        <v>39</v>
      </c>
      <c r="D211" s="8" t="s">
        <v>21</v>
      </c>
      <c r="E211" s="5">
        <v>42931</v>
      </c>
      <c r="F211" s="33" t="str">
        <f t="shared" si="6"/>
        <v>July</v>
      </c>
      <c r="G211" s="33" t="str">
        <f t="shared" si="7"/>
        <v>2017</v>
      </c>
      <c r="H211" s="7" t="s">
        <v>16</v>
      </c>
      <c r="I211" s="7" t="s">
        <v>215</v>
      </c>
      <c r="J211" s="7" t="s">
        <v>67</v>
      </c>
      <c r="K211" s="7" t="s">
        <v>851</v>
      </c>
      <c r="L211" s="7" t="s">
        <v>852</v>
      </c>
      <c r="M211" s="7" t="s">
        <v>853</v>
      </c>
      <c r="N211" s="7"/>
      <c r="O211" s="7" t="s">
        <v>181</v>
      </c>
      <c r="P211" s="7" t="s">
        <v>73</v>
      </c>
      <c r="Q211" s="9"/>
    </row>
    <row r="212" spans="1:17" x14ac:dyDescent="0.25">
      <c r="A212" s="6" t="s">
        <v>857</v>
      </c>
      <c r="B212" s="14" t="s">
        <v>238</v>
      </c>
      <c r="C212" s="14" t="s">
        <v>238</v>
      </c>
      <c r="D212" s="8" t="s">
        <v>53</v>
      </c>
      <c r="E212" s="5">
        <v>42936</v>
      </c>
      <c r="F212" s="33" t="str">
        <f t="shared" si="6"/>
        <v>July</v>
      </c>
      <c r="G212" s="33" t="str">
        <f t="shared" si="7"/>
        <v>2017</v>
      </c>
      <c r="H212" s="7" t="s">
        <v>858</v>
      </c>
      <c r="I212" s="7" t="s">
        <v>96</v>
      </c>
      <c r="J212" s="7" t="s">
        <v>368</v>
      </c>
      <c r="K212" s="7" t="s">
        <v>369</v>
      </c>
      <c r="L212" s="7" t="s">
        <v>859</v>
      </c>
      <c r="M212" s="7">
        <v>2</v>
      </c>
      <c r="N212" s="7" t="s">
        <v>860</v>
      </c>
      <c r="O212" s="7" t="s">
        <v>126</v>
      </c>
      <c r="P212" s="7" t="s">
        <v>861</v>
      </c>
      <c r="Q212" s="9"/>
    </row>
    <row r="213" spans="1:17" ht="26.25" x14ac:dyDescent="0.25">
      <c r="A213" s="6" t="s">
        <v>854</v>
      </c>
      <c r="B213" s="7" t="s">
        <v>39</v>
      </c>
      <c r="C213" s="7" t="s">
        <v>39</v>
      </c>
      <c r="D213" s="8" t="s">
        <v>21</v>
      </c>
      <c r="E213" s="5">
        <v>42936</v>
      </c>
      <c r="F213" s="33" t="str">
        <f t="shared" si="6"/>
        <v>July</v>
      </c>
      <c r="G213" s="33" t="str">
        <f t="shared" si="7"/>
        <v>2017</v>
      </c>
      <c r="H213" s="7" t="s">
        <v>16</v>
      </c>
      <c r="I213" s="7" t="s">
        <v>215</v>
      </c>
      <c r="J213" s="7" t="s">
        <v>67</v>
      </c>
      <c r="K213" s="7" t="s">
        <v>855</v>
      </c>
      <c r="L213" s="7" t="s">
        <v>852</v>
      </c>
      <c r="M213" s="7" t="s">
        <v>856</v>
      </c>
      <c r="N213" s="7"/>
      <c r="O213" s="7" t="s">
        <v>649</v>
      </c>
      <c r="P213" s="7" t="s">
        <v>73</v>
      </c>
      <c r="Q213" s="9"/>
    </row>
    <row r="214" spans="1:17" x14ac:dyDescent="0.25">
      <c r="A214" s="6" t="s">
        <v>862</v>
      </c>
      <c r="B214" s="7" t="s">
        <v>75</v>
      </c>
      <c r="C214" s="7" t="s">
        <v>75</v>
      </c>
      <c r="D214" s="8" t="s">
        <v>167</v>
      </c>
      <c r="E214" s="5">
        <v>42937</v>
      </c>
      <c r="F214" s="33" t="str">
        <f t="shared" si="6"/>
        <v>July</v>
      </c>
      <c r="G214" s="33" t="str">
        <f t="shared" si="7"/>
        <v>2017</v>
      </c>
      <c r="H214" s="7" t="s">
        <v>475</v>
      </c>
      <c r="I214" s="7" t="s">
        <v>802</v>
      </c>
      <c r="J214" s="7" t="s">
        <v>803</v>
      </c>
      <c r="K214" s="7" t="s">
        <v>863</v>
      </c>
      <c r="L214" s="7" t="s">
        <v>864</v>
      </c>
      <c r="M214" s="7"/>
      <c r="N214" s="7" t="s">
        <v>382</v>
      </c>
      <c r="O214" s="7" t="s">
        <v>126</v>
      </c>
      <c r="P214" s="10" t="s">
        <v>384</v>
      </c>
      <c r="Q214" s="9"/>
    </row>
    <row r="215" spans="1:17" ht="26.25" x14ac:dyDescent="0.25">
      <c r="A215" s="6" t="s">
        <v>865</v>
      </c>
      <c r="B215" s="7" t="s">
        <v>39</v>
      </c>
      <c r="C215" s="7" t="s">
        <v>39</v>
      </c>
      <c r="D215" s="8" t="s">
        <v>40</v>
      </c>
      <c r="E215" s="5">
        <v>42938</v>
      </c>
      <c r="F215" s="33" t="str">
        <f t="shared" si="6"/>
        <v>July</v>
      </c>
      <c r="G215" s="33" t="str">
        <f t="shared" si="7"/>
        <v>2017</v>
      </c>
      <c r="H215" s="7" t="s">
        <v>16</v>
      </c>
      <c r="I215" s="7" t="s">
        <v>41</v>
      </c>
      <c r="J215" s="7" t="s">
        <v>42</v>
      </c>
      <c r="K215" s="7" t="s">
        <v>42</v>
      </c>
      <c r="L215" s="7" t="s">
        <v>43</v>
      </c>
      <c r="M215" s="7" t="s">
        <v>44</v>
      </c>
      <c r="N215" s="7" t="s">
        <v>45</v>
      </c>
      <c r="O215" s="11" t="s">
        <v>164</v>
      </c>
      <c r="P215" s="10" t="s">
        <v>46</v>
      </c>
      <c r="Q215" s="9"/>
    </row>
    <row r="216" spans="1:17" ht="26.25" x14ac:dyDescent="0.25">
      <c r="A216" s="6" t="s">
        <v>866</v>
      </c>
      <c r="B216" s="7" t="s">
        <v>39</v>
      </c>
      <c r="C216" s="7" t="s">
        <v>39</v>
      </c>
      <c r="D216" s="8" t="s">
        <v>135</v>
      </c>
      <c r="E216" s="5">
        <v>42939</v>
      </c>
      <c r="F216" s="33" t="str">
        <f t="shared" si="6"/>
        <v>July</v>
      </c>
      <c r="G216" s="33" t="str">
        <f t="shared" si="7"/>
        <v>2017</v>
      </c>
      <c r="H216" s="7" t="s">
        <v>16</v>
      </c>
      <c r="I216" s="7" t="s">
        <v>103</v>
      </c>
      <c r="J216" s="7" t="s">
        <v>867</v>
      </c>
      <c r="K216" s="7" t="s">
        <v>795</v>
      </c>
      <c r="L216" s="7" t="s">
        <v>868</v>
      </c>
      <c r="M216" s="7">
        <v>2</v>
      </c>
      <c r="N216" s="7" t="s">
        <v>869</v>
      </c>
      <c r="O216" s="7" t="s">
        <v>59</v>
      </c>
      <c r="P216" s="10" t="s">
        <v>60</v>
      </c>
      <c r="Q216" s="9"/>
    </row>
    <row r="217" spans="1:17" ht="26.25" x14ac:dyDescent="0.25">
      <c r="A217" s="6" t="s">
        <v>870</v>
      </c>
      <c r="B217" s="7" t="s">
        <v>39</v>
      </c>
      <c r="C217" s="7" t="s">
        <v>39</v>
      </c>
      <c r="D217" s="8" t="s">
        <v>53</v>
      </c>
      <c r="E217" s="5">
        <v>42943</v>
      </c>
      <c r="F217" s="33" t="str">
        <f t="shared" si="6"/>
        <v>July</v>
      </c>
      <c r="G217" s="33" t="str">
        <f t="shared" si="7"/>
        <v>2017</v>
      </c>
      <c r="H217" s="7" t="s">
        <v>16</v>
      </c>
      <c r="I217" s="7" t="s">
        <v>103</v>
      </c>
      <c r="J217" s="7" t="s">
        <v>871</v>
      </c>
      <c r="K217" s="7" t="s">
        <v>872</v>
      </c>
      <c r="L217" s="7" t="s">
        <v>873</v>
      </c>
      <c r="M217" s="7">
        <v>2</v>
      </c>
      <c r="N217" s="7"/>
      <c r="O217" s="7" t="s">
        <v>89</v>
      </c>
      <c r="P217" s="10" t="s">
        <v>60</v>
      </c>
      <c r="Q217" s="9"/>
    </row>
    <row r="218" spans="1:17" x14ac:dyDescent="0.25">
      <c r="A218" s="6" t="s">
        <v>885</v>
      </c>
      <c r="B218" s="14" t="s">
        <v>238</v>
      </c>
      <c r="C218" s="14" t="s">
        <v>238</v>
      </c>
      <c r="D218" s="8" t="s">
        <v>53</v>
      </c>
      <c r="E218" s="5">
        <v>42944</v>
      </c>
      <c r="F218" s="33" t="str">
        <f t="shared" si="6"/>
        <v>July</v>
      </c>
      <c r="G218" s="33" t="str">
        <f t="shared" si="7"/>
        <v>2017</v>
      </c>
      <c r="H218" s="7" t="s">
        <v>886</v>
      </c>
      <c r="I218" s="7" t="s">
        <v>847</v>
      </c>
      <c r="J218" s="7" t="s">
        <v>887</v>
      </c>
      <c r="K218" s="7" t="s">
        <v>369</v>
      </c>
      <c r="L218" s="7" t="s">
        <v>888</v>
      </c>
      <c r="M218" s="7">
        <v>2</v>
      </c>
      <c r="N218" s="7"/>
      <c r="O218" s="7" t="s">
        <v>832</v>
      </c>
      <c r="P218" s="10" t="s">
        <v>889</v>
      </c>
      <c r="Q218" s="9"/>
    </row>
    <row r="219" spans="1:17" ht="39" x14ac:dyDescent="0.25">
      <c r="A219" s="6" t="s">
        <v>874</v>
      </c>
      <c r="B219" s="7" t="s">
        <v>39</v>
      </c>
      <c r="C219" s="7" t="s">
        <v>39</v>
      </c>
      <c r="D219" s="8" t="s">
        <v>53</v>
      </c>
      <c r="E219" s="5">
        <v>42944</v>
      </c>
      <c r="F219" s="33" t="str">
        <f t="shared" si="6"/>
        <v>July</v>
      </c>
      <c r="G219" s="33" t="str">
        <f t="shared" si="7"/>
        <v>2017</v>
      </c>
      <c r="H219" s="7" t="s">
        <v>16</v>
      </c>
      <c r="I219" s="7" t="s">
        <v>875</v>
      </c>
      <c r="J219" s="7" t="s">
        <v>876</v>
      </c>
      <c r="K219" s="7" t="s">
        <v>795</v>
      </c>
      <c r="L219" s="7" t="s">
        <v>877</v>
      </c>
      <c r="M219" s="7">
        <v>2</v>
      </c>
      <c r="N219" s="7"/>
      <c r="O219" s="7" t="s">
        <v>89</v>
      </c>
      <c r="P219" s="10" t="s">
        <v>60</v>
      </c>
      <c r="Q219" s="9"/>
    </row>
    <row r="220" spans="1:17" ht="26.25" x14ac:dyDescent="0.25">
      <c r="A220" s="6" t="s">
        <v>878</v>
      </c>
      <c r="B220" s="7" t="s">
        <v>39</v>
      </c>
      <c r="C220" s="7" t="s">
        <v>39</v>
      </c>
      <c r="D220" s="8" t="s">
        <v>53</v>
      </c>
      <c r="E220" s="5">
        <v>42944</v>
      </c>
      <c r="F220" s="33" t="str">
        <f t="shared" si="6"/>
        <v>July</v>
      </c>
      <c r="G220" s="33" t="str">
        <f t="shared" si="7"/>
        <v>2017</v>
      </c>
      <c r="H220" s="7" t="s">
        <v>16</v>
      </c>
      <c r="I220" s="7" t="s">
        <v>92</v>
      </c>
      <c r="J220" s="7" t="s">
        <v>879</v>
      </c>
      <c r="K220" s="7" t="s">
        <v>880</v>
      </c>
      <c r="L220" s="7" t="s">
        <v>881</v>
      </c>
      <c r="M220" s="7">
        <v>3</v>
      </c>
      <c r="N220" s="7"/>
      <c r="O220" s="7" t="s">
        <v>89</v>
      </c>
      <c r="P220" s="10" t="s">
        <v>60</v>
      </c>
      <c r="Q220" s="9"/>
    </row>
    <row r="221" spans="1:17" ht="26.25" x14ac:dyDescent="0.25">
      <c r="A221" s="6" t="s">
        <v>882</v>
      </c>
      <c r="B221" s="7" t="s">
        <v>39</v>
      </c>
      <c r="C221" s="7" t="s">
        <v>39</v>
      </c>
      <c r="D221" s="8" t="s">
        <v>21</v>
      </c>
      <c r="E221" s="5">
        <v>42944</v>
      </c>
      <c r="F221" s="33" t="str">
        <f t="shared" si="6"/>
        <v>July</v>
      </c>
      <c r="G221" s="33" t="str">
        <f t="shared" si="7"/>
        <v>2017</v>
      </c>
      <c r="H221" s="7" t="s">
        <v>16</v>
      </c>
      <c r="I221" s="7" t="s">
        <v>92</v>
      </c>
      <c r="J221" s="7" t="s">
        <v>876</v>
      </c>
      <c r="K221" s="7" t="s">
        <v>883</v>
      </c>
      <c r="L221" s="7" t="s">
        <v>884</v>
      </c>
      <c r="M221" s="7">
        <v>3</v>
      </c>
      <c r="N221" s="7"/>
      <c r="O221" s="7" t="s">
        <v>59</v>
      </c>
      <c r="P221" s="10" t="s">
        <v>60</v>
      </c>
      <c r="Q221" s="9"/>
    </row>
    <row r="222" spans="1:17" ht="26.25" x14ac:dyDescent="0.25">
      <c r="A222" s="6" t="s">
        <v>893</v>
      </c>
      <c r="B222" s="7" t="s">
        <v>75</v>
      </c>
      <c r="C222" s="7" t="s">
        <v>75</v>
      </c>
      <c r="D222" s="8" t="s">
        <v>167</v>
      </c>
      <c r="E222" s="5">
        <v>42945</v>
      </c>
      <c r="F222" s="33" t="str">
        <f t="shared" si="6"/>
        <v>July</v>
      </c>
      <c r="G222" s="33" t="str">
        <f t="shared" si="7"/>
        <v>2017</v>
      </c>
      <c r="H222" s="7" t="s">
        <v>475</v>
      </c>
      <c r="I222" s="7" t="s">
        <v>802</v>
      </c>
      <c r="J222" s="7" t="s">
        <v>803</v>
      </c>
      <c r="K222" s="7" t="s">
        <v>830</v>
      </c>
      <c r="L222" s="7" t="s">
        <v>894</v>
      </c>
      <c r="M222" s="7"/>
      <c r="N222" s="7" t="s">
        <v>382</v>
      </c>
      <c r="O222" s="7" t="s">
        <v>126</v>
      </c>
      <c r="P222" s="10" t="s">
        <v>384</v>
      </c>
      <c r="Q222" s="9"/>
    </row>
    <row r="223" spans="1:17" ht="26.25" x14ac:dyDescent="0.25">
      <c r="A223" s="6" t="s">
        <v>890</v>
      </c>
      <c r="B223" s="7" t="s">
        <v>39</v>
      </c>
      <c r="C223" s="7" t="s">
        <v>39</v>
      </c>
      <c r="D223" s="8" t="s">
        <v>21</v>
      </c>
      <c r="E223" s="5">
        <v>42945</v>
      </c>
      <c r="F223" s="33" t="str">
        <f t="shared" si="6"/>
        <v>July</v>
      </c>
      <c r="G223" s="33" t="str">
        <f t="shared" si="7"/>
        <v>2017</v>
      </c>
      <c r="H223" s="7" t="s">
        <v>16</v>
      </c>
      <c r="I223" s="7" t="s">
        <v>215</v>
      </c>
      <c r="J223" s="7" t="s">
        <v>67</v>
      </c>
      <c r="K223" s="7" t="s">
        <v>840</v>
      </c>
      <c r="L223" s="7"/>
      <c r="M223" s="7" t="s">
        <v>891</v>
      </c>
      <c r="N223" s="7"/>
      <c r="O223" s="7" t="s">
        <v>181</v>
      </c>
      <c r="P223" s="7" t="s">
        <v>73</v>
      </c>
      <c r="Q223" s="9"/>
    </row>
    <row r="224" spans="1:17" ht="26.25" x14ac:dyDescent="0.25">
      <c r="A224" s="6" t="s">
        <v>892</v>
      </c>
      <c r="B224" s="7" t="s">
        <v>39</v>
      </c>
      <c r="C224" s="7" t="s">
        <v>39</v>
      </c>
      <c r="D224" s="8" t="s">
        <v>167</v>
      </c>
      <c r="E224" s="5">
        <v>42945</v>
      </c>
      <c r="F224" s="33" t="str">
        <f t="shared" si="6"/>
        <v>July</v>
      </c>
      <c r="G224" s="33" t="str">
        <f t="shared" si="7"/>
        <v>2017</v>
      </c>
      <c r="H224" s="7" t="s">
        <v>214</v>
      </c>
      <c r="I224" s="7" t="s">
        <v>215</v>
      </c>
      <c r="J224" s="7"/>
      <c r="K224" s="7"/>
      <c r="L224" s="7"/>
      <c r="M224" s="7"/>
      <c r="N224" s="7"/>
      <c r="O224" s="11" t="s">
        <v>164</v>
      </c>
      <c r="P224" s="9"/>
      <c r="Q224" s="9"/>
    </row>
    <row r="225" spans="1:17" ht="26.25" x14ac:dyDescent="0.25">
      <c r="A225" s="6" t="s">
        <v>895</v>
      </c>
      <c r="B225" s="7" t="s">
        <v>75</v>
      </c>
      <c r="C225" s="7" t="s">
        <v>75</v>
      </c>
      <c r="D225" s="8" t="s">
        <v>167</v>
      </c>
      <c r="E225" s="5">
        <v>42946</v>
      </c>
      <c r="F225" s="33" t="str">
        <f t="shared" si="6"/>
        <v>July</v>
      </c>
      <c r="G225" s="33" t="str">
        <f t="shared" si="7"/>
        <v>2017</v>
      </c>
      <c r="H225" s="7" t="s">
        <v>475</v>
      </c>
      <c r="I225" s="7" t="s">
        <v>802</v>
      </c>
      <c r="J225" s="7" t="s">
        <v>803</v>
      </c>
      <c r="K225" s="7" t="s">
        <v>896</v>
      </c>
      <c r="L225" s="7" t="s">
        <v>897</v>
      </c>
      <c r="M225" s="7"/>
      <c r="N225" s="7" t="s">
        <v>382</v>
      </c>
      <c r="O225" s="7" t="s">
        <v>126</v>
      </c>
      <c r="P225" s="10" t="s">
        <v>384</v>
      </c>
      <c r="Q225" s="9"/>
    </row>
    <row r="226" spans="1:17" ht="26.25" x14ac:dyDescent="0.25">
      <c r="A226" s="6" t="s">
        <v>898</v>
      </c>
      <c r="B226" s="7" t="s">
        <v>39</v>
      </c>
      <c r="C226" s="7" t="s">
        <v>39</v>
      </c>
      <c r="D226" s="8" t="s">
        <v>40</v>
      </c>
      <c r="E226" s="5">
        <v>42948</v>
      </c>
      <c r="F226" s="33" t="str">
        <f t="shared" si="6"/>
        <v>August</v>
      </c>
      <c r="G226" s="33" t="str">
        <f t="shared" si="7"/>
        <v>2017</v>
      </c>
      <c r="H226" s="7" t="s">
        <v>899</v>
      </c>
      <c r="I226" s="7" t="s">
        <v>900</v>
      </c>
      <c r="J226" s="7" t="s">
        <v>901</v>
      </c>
      <c r="K226" s="7" t="s">
        <v>673</v>
      </c>
      <c r="L226" s="7" t="s">
        <v>902</v>
      </c>
      <c r="M226" s="7" t="s">
        <v>44</v>
      </c>
      <c r="N226" s="7"/>
      <c r="O226" s="11" t="s">
        <v>164</v>
      </c>
      <c r="P226" s="10" t="s">
        <v>903</v>
      </c>
      <c r="Q226" s="9"/>
    </row>
    <row r="227" spans="1:17" x14ac:dyDescent="0.25">
      <c r="A227" s="6" t="s">
        <v>908</v>
      </c>
      <c r="B227" s="7" t="s">
        <v>75</v>
      </c>
      <c r="C227" s="7" t="s">
        <v>75</v>
      </c>
      <c r="D227" s="8" t="s">
        <v>167</v>
      </c>
      <c r="E227" s="5">
        <v>42949</v>
      </c>
      <c r="F227" s="33" t="str">
        <f t="shared" si="6"/>
        <v>August</v>
      </c>
      <c r="G227" s="33" t="str">
        <f t="shared" si="7"/>
        <v>2017</v>
      </c>
      <c r="H227" s="7" t="s">
        <v>475</v>
      </c>
      <c r="I227" s="7" t="s">
        <v>802</v>
      </c>
      <c r="J227" s="7" t="s">
        <v>803</v>
      </c>
      <c r="K227" s="7" t="s">
        <v>896</v>
      </c>
      <c r="L227" s="7" t="s">
        <v>909</v>
      </c>
      <c r="M227" s="7"/>
      <c r="N227" s="7" t="s">
        <v>382</v>
      </c>
      <c r="O227" s="7" t="s">
        <v>126</v>
      </c>
      <c r="P227" s="10" t="s">
        <v>384</v>
      </c>
      <c r="Q227" s="9"/>
    </row>
    <row r="228" spans="1:17" ht="26.25" x14ac:dyDescent="0.25">
      <c r="A228" s="6" t="s">
        <v>904</v>
      </c>
      <c r="B228" s="7" t="s">
        <v>39</v>
      </c>
      <c r="C228" s="7" t="s">
        <v>39</v>
      </c>
      <c r="D228" s="8" t="s">
        <v>21</v>
      </c>
      <c r="E228" s="5">
        <v>42949</v>
      </c>
      <c r="F228" s="33" t="str">
        <f t="shared" si="6"/>
        <v>August</v>
      </c>
      <c r="G228" s="33" t="str">
        <f t="shared" si="7"/>
        <v>2017</v>
      </c>
      <c r="H228" s="7" t="s">
        <v>16</v>
      </c>
      <c r="I228" s="7" t="s">
        <v>103</v>
      </c>
      <c r="J228" s="7" t="s">
        <v>905</v>
      </c>
      <c r="K228" s="7" t="s">
        <v>906</v>
      </c>
      <c r="L228" s="7" t="s">
        <v>907</v>
      </c>
      <c r="M228" s="7">
        <v>2</v>
      </c>
      <c r="N228" s="7"/>
      <c r="O228" s="7" t="s">
        <v>59</v>
      </c>
      <c r="P228" s="10" t="s">
        <v>60</v>
      </c>
      <c r="Q228" s="9"/>
    </row>
    <row r="229" spans="1:17" x14ac:dyDescent="0.25">
      <c r="A229" s="6" t="s">
        <v>923</v>
      </c>
      <c r="B229" s="14" t="s">
        <v>238</v>
      </c>
      <c r="C229" s="14" t="s">
        <v>238</v>
      </c>
      <c r="D229" s="8" t="s">
        <v>15</v>
      </c>
      <c r="E229" s="5">
        <v>42950</v>
      </c>
      <c r="F229" s="33" t="str">
        <f t="shared" si="6"/>
        <v>August</v>
      </c>
      <c r="G229" s="33" t="str">
        <f t="shared" si="7"/>
        <v>2017</v>
      </c>
      <c r="H229" s="7" t="s">
        <v>924</v>
      </c>
      <c r="I229" s="7" t="s">
        <v>290</v>
      </c>
      <c r="J229" s="7"/>
      <c r="K229" s="7"/>
      <c r="L229" s="7" t="s">
        <v>925</v>
      </c>
      <c r="M229" s="7">
        <v>2</v>
      </c>
      <c r="N229" s="7"/>
      <c r="O229" s="7" t="s">
        <v>100</v>
      </c>
      <c r="P229" s="7" t="s">
        <v>926</v>
      </c>
      <c r="Q229" s="9"/>
    </row>
    <row r="230" spans="1:17" ht="26.25" x14ac:dyDescent="0.25">
      <c r="A230" s="6" t="s">
        <v>910</v>
      </c>
      <c r="B230" s="7" t="s">
        <v>39</v>
      </c>
      <c r="C230" s="7" t="s">
        <v>39</v>
      </c>
      <c r="D230" s="8" t="s">
        <v>21</v>
      </c>
      <c r="E230" s="5">
        <v>42950</v>
      </c>
      <c r="F230" s="33" t="str">
        <f t="shared" si="6"/>
        <v>August</v>
      </c>
      <c r="G230" s="33" t="str">
        <f t="shared" si="7"/>
        <v>2017</v>
      </c>
      <c r="H230" s="7" t="s">
        <v>16</v>
      </c>
      <c r="I230" s="7" t="s">
        <v>215</v>
      </c>
      <c r="J230" s="7" t="s">
        <v>67</v>
      </c>
      <c r="K230" s="7" t="s">
        <v>911</v>
      </c>
      <c r="L230" s="7" t="s">
        <v>912</v>
      </c>
      <c r="M230" s="7" t="s">
        <v>913</v>
      </c>
      <c r="N230" s="7"/>
      <c r="O230" s="7" t="s">
        <v>181</v>
      </c>
      <c r="P230" s="7" t="s">
        <v>73</v>
      </c>
      <c r="Q230" s="9"/>
    </row>
    <row r="231" spans="1:17" ht="26.25" x14ac:dyDescent="0.25">
      <c r="A231" s="6" t="s">
        <v>914</v>
      </c>
      <c r="B231" s="7" t="s">
        <v>39</v>
      </c>
      <c r="C231" s="7" t="s">
        <v>39</v>
      </c>
      <c r="D231" s="8" t="s">
        <v>21</v>
      </c>
      <c r="E231" s="5">
        <v>42950</v>
      </c>
      <c r="F231" s="33" t="str">
        <f t="shared" si="6"/>
        <v>August</v>
      </c>
      <c r="G231" s="33" t="str">
        <f t="shared" si="7"/>
        <v>2017</v>
      </c>
      <c r="H231" s="7" t="s">
        <v>16</v>
      </c>
      <c r="I231" s="7" t="s">
        <v>215</v>
      </c>
      <c r="J231" s="7" t="s">
        <v>67</v>
      </c>
      <c r="K231" s="7" t="s">
        <v>915</v>
      </c>
      <c r="L231" s="7" t="s">
        <v>916</v>
      </c>
      <c r="M231" s="7" t="s">
        <v>917</v>
      </c>
      <c r="N231" s="7"/>
      <c r="O231" s="7" t="s">
        <v>181</v>
      </c>
      <c r="P231" s="7" t="s">
        <v>73</v>
      </c>
      <c r="Q231" s="9"/>
    </row>
    <row r="232" spans="1:17" ht="26.25" x14ac:dyDescent="0.25">
      <c r="A232" s="6" t="s">
        <v>918</v>
      </c>
      <c r="B232" s="7" t="s">
        <v>39</v>
      </c>
      <c r="C232" s="7" t="s">
        <v>39</v>
      </c>
      <c r="D232" s="8" t="s">
        <v>135</v>
      </c>
      <c r="E232" s="5">
        <v>42950</v>
      </c>
      <c r="F232" s="33" t="str">
        <f t="shared" si="6"/>
        <v>August</v>
      </c>
      <c r="G232" s="33" t="str">
        <f t="shared" si="7"/>
        <v>2017</v>
      </c>
      <c r="H232" s="7" t="s">
        <v>16</v>
      </c>
      <c r="I232" s="7" t="s">
        <v>919</v>
      </c>
      <c r="J232" s="7" t="s">
        <v>920</v>
      </c>
      <c r="K232" s="7" t="s">
        <v>921</v>
      </c>
      <c r="L232" s="7" t="s">
        <v>922</v>
      </c>
      <c r="M232" s="7">
        <v>3</v>
      </c>
      <c r="N232" s="7" t="s">
        <v>792</v>
      </c>
      <c r="O232" s="7" t="s">
        <v>59</v>
      </c>
      <c r="P232" s="10" t="s">
        <v>60</v>
      </c>
      <c r="Q232" s="9"/>
    </row>
    <row r="233" spans="1:17" ht="26.25" x14ac:dyDescent="0.25">
      <c r="A233" s="6" t="s">
        <v>927</v>
      </c>
      <c r="B233" s="7" t="s">
        <v>39</v>
      </c>
      <c r="C233" s="7" t="s">
        <v>39</v>
      </c>
      <c r="D233" s="8" t="s">
        <v>21</v>
      </c>
      <c r="E233" s="5">
        <v>42951</v>
      </c>
      <c r="F233" s="33" t="str">
        <f t="shared" si="6"/>
        <v>August</v>
      </c>
      <c r="G233" s="33" t="str">
        <f t="shared" si="7"/>
        <v>2017</v>
      </c>
      <c r="H233" s="7" t="s">
        <v>16</v>
      </c>
      <c r="I233" s="7" t="s">
        <v>928</v>
      </c>
      <c r="J233" s="7" t="s">
        <v>67</v>
      </c>
      <c r="K233" s="7" t="s">
        <v>840</v>
      </c>
      <c r="L233" s="7" t="s">
        <v>929</v>
      </c>
      <c r="M233" s="7" t="s">
        <v>930</v>
      </c>
      <c r="N233" s="7"/>
      <c r="O233" s="11" t="s">
        <v>164</v>
      </c>
      <c r="P233" s="7" t="s">
        <v>73</v>
      </c>
      <c r="Q233" s="9"/>
    </row>
    <row r="234" spans="1:17" ht="26.25" x14ac:dyDescent="0.25">
      <c r="A234" s="6" t="s">
        <v>931</v>
      </c>
      <c r="B234" s="7" t="s">
        <v>39</v>
      </c>
      <c r="C234" s="7" t="s">
        <v>39</v>
      </c>
      <c r="D234" s="8" t="s">
        <v>21</v>
      </c>
      <c r="E234" s="5">
        <v>42951</v>
      </c>
      <c r="F234" s="33" t="str">
        <f t="shared" si="6"/>
        <v>August</v>
      </c>
      <c r="G234" s="33" t="str">
        <f t="shared" si="7"/>
        <v>2017</v>
      </c>
      <c r="H234" s="7" t="s">
        <v>16</v>
      </c>
      <c r="I234" s="7" t="s">
        <v>215</v>
      </c>
      <c r="J234" s="7" t="s">
        <v>67</v>
      </c>
      <c r="K234" s="7" t="s">
        <v>932</v>
      </c>
      <c r="L234" s="7" t="s">
        <v>933</v>
      </c>
      <c r="M234" s="7" t="s">
        <v>934</v>
      </c>
      <c r="N234" s="7"/>
      <c r="O234" s="11" t="s">
        <v>164</v>
      </c>
      <c r="P234" s="7" t="s">
        <v>73</v>
      </c>
      <c r="Q234" s="9"/>
    </row>
    <row r="235" spans="1:17" ht="26.25" x14ac:dyDescent="0.25">
      <c r="A235" s="6" t="s">
        <v>937</v>
      </c>
      <c r="B235" s="7" t="s">
        <v>75</v>
      </c>
      <c r="C235" s="7" t="s">
        <v>75</v>
      </c>
      <c r="D235" s="8" t="s">
        <v>167</v>
      </c>
      <c r="E235" s="5">
        <v>42952</v>
      </c>
      <c r="F235" s="33" t="str">
        <f t="shared" si="6"/>
        <v>August</v>
      </c>
      <c r="G235" s="33" t="str">
        <f t="shared" si="7"/>
        <v>2017</v>
      </c>
      <c r="H235" s="7" t="s">
        <v>475</v>
      </c>
      <c r="I235" s="7" t="s">
        <v>938</v>
      </c>
      <c r="J235" s="7" t="s">
        <v>642</v>
      </c>
      <c r="K235" s="7" t="s">
        <v>939</v>
      </c>
      <c r="L235" s="7" t="s">
        <v>940</v>
      </c>
      <c r="M235" s="7"/>
      <c r="N235" s="7" t="s">
        <v>382</v>
      </c>
      <c r="O235" s="7" t="s">
        <v>126</v>
      </c>
      <c r="P235" s="10" t="s">
        <v>384</v>
      </c>
      <c r="Q235" s="9"/>
    </row>
    <row r="236" spans="1:17" ht="26.25" x14ac:dyDescent="0.25">
      <c r="A236" s="6" t="s">
        <v>935</v>
      </c>
      <c r="B236" s="7" t="s">
        <v>39</v>
      </c>
      <c r="C236" s="7" t="s">
        <v>39</v>
      </c>
      <c r="D236" s="8" t="s">
        <v>40</v>
      </c>
      <c r="E236" s="5">
        <v>42952</v>
      </c>
      <c r="F236" s="33" t="str">
        <f t="shared" si="6"/>
        <v>August</v>
      </c>
      <c r="G236" s="33" t="str">
        <f t="shared" si="7"/>
        <v>2017</v>
      </c>
      <c r="H236" s="7" t="s">
        <v>16</v>
      </c>
      <c r="I236" s="7" t="s">
        <v>41</v>
      </c>
      <c r="J236" s="7" t="s">
        <v>42</v>
      </c>
      <c r="K236" s="7" t="s">
        <v>42</v>
      </c>
      <c r="L236" s="7" t="s">
        <v>936</v>
      </c>
      <c r="M236" s="7" t="s">
        <v>44</v>
      </c>
      <c r="N236" s="7" t="s">
        <v>45</v>
      </c>
      <c r="O236" s="11" t="s">
        <v>164</v>
      </c>
      <c r="P236" s="10" t="s">
        <v>46</v>
      </c>
      <c r="Q236" s="9"/>
    </row>
    <row r="237" spans="1:17" x14ac:dyDescent="0.25">
      <c r="A237" s="6" t="s">
        <v>941</v>
      </c>
      <c r="B237" s="7" t="s">
        <v>39</v>
      </c>
      <c r="C237" s="7" t="s">
        <v>39</v>
      </c>
      <c r="D237" s="8" t="s">
        <v>21</v>
      </c>
      <c r="E237" s="5">
        <v>42953</v>
      </c>
      <c r="F237" s="33" t="str">
        <f t="shared" si="6"/>
        <v>August</v>
      </c>
      <c r="G237" s="33" t="str">
        <f t="shared" si="7"/>
        <v>2017</v>
      </c>
      <c r="H237" s="7" t="s">
        <v>16</v>
      </c>
      <c r="I237" s="7" t="s">
        <v>215</v>
      </c>
      <c r="J237" s="7" t="s">
        <v>67</v>
      </c>
      <c r="K237" s="7" t="s">
        <v>915</v>
      </c>
      <c r="L237" s="7" t="s">
        <v>933</v>
      </c>
      <c r="M237" s="7" t="s">
        <v>942</v>
      </c>
      <c r="N237" s="7"/>
      <c r="O237" s="7" t="s">
        <v>181</v>
      </c>
      <c r="P237" s="7" t="s">
        <v>73</v>
      </c>
      <c r="Q237" s="9"/>
    </row>
    <row r="238" spans="1:17" ht="26.25" x14ac:dyDescent="0.25">
      <c r="A238" s="6" t="s">
        <v>943</v>
      </c>
      <c r="B238" s="7" t="s">
        <v>39</v>
      </c>
      <c r="C238" s="7" t="s">
        <v>39</v>
      </c>
      <c r="D238" s="8" t="s">
        <v>53</v>
      </c>
      <c r="E238" s="5">
        <v>42953</v>
      </c>
      <c r="F238" s="33" t="str">
        <f t="shared" si="6"/>
        <v>August</v>
      </c>
      <c r="G238" s="33" t="str">
        <f t="shared" si="7"/>
        <v>2017</v>
      </c>
      <c r="H238" s="7" t="s">
        <v>16</v>
      </c>
      <c r="I238" s="7" t="s">
        <v>847</v>
      </c>
      <c r="J238" s="7" t="s">
        <v>944</v>
      </c>
      <c r="K238" s="7" t="s">
        <v>945</v>
      </c>
      <c r="L238" s="7" t="s">
        <v>946</v>
      </c>
      <c r="M238" s="7">
        <v>2</v>
      </c>
      <c r="N238" s="7"/>
      <c r="O238" s="7" t="s">
        <v>89</v>
      </c>
      <c r="P238" s="10" t="s">
        <v>60</v>
      </c>
      <c r="Q238" s="9"/>
    </row>
    <row r="239" spans="1:17" x14ac:dyDescent="0.25">
      <c r="A239" s="6" t="s">
        <v>947</v>
      </c>
      <c r="B239" s="7" t="s">
        <v>39</v>
      </c>
      <c r="C239" s="7" t="s">
        <v>39</v>
      </c>
      <c r="D239" s="8" t="s">
        <v>167</v>
      </c>
      <c r="E239" s="5">
        <v>42955</v>
      </c>
      <c r="F239" s="33" t="str">
        <f t="shared" si="6"/>
        <v>August</v>
      </c>
      <c r="G239" s="33" t="str">
        <f t="shared" si="7"/>
        <v>2017</v>
      </c>
      <c r="H239" s="7" t="s">
        <v>214</v>
      </c>
      <c r="I239" s="7" t="s">
        <v>802</v>
      </c>
      <c r="J239" s="7" t="s">
        <v>803</v>
      </c>
      <c r="K239" s="7" t="s">
        <v>948</v>
      </c>
      <c r="L239" s="7" t="s">
        <v>805</v>
      </c>
      <c r="M239" s="7"/>
      <c r="N239" s="7" t="s">
        <v>382</v>
      </c>
      <c r="O239" s="7" t="s">
        <v>600</v>
      </c>
      <c r="P239" s="10" t="s">
        <v>949</v>
      </c>
      <c r="Q239" s="9"/>
    </row>
    <row r="240" spans="1:17" x14ac:dyDescent="0.25">
      <c r="A240" s="6" t="s">
        <v>957</v>
      </c>
      <c r="B240" s="14" t="s">
        <v>238</v>
      </c>
      <c r="C240" s="14" t="s">
        <v>238</v>
      </c>
      <c r="D240" s="8" t="s">
        <v>53</v>
      </c>
      <c r="E240" s="5">
        <v>42957</v>
      </c>
      <c r="F240" s="33" t="str">
        <f t="shared" si="6"/>
        <v>August</v>
      </c>
      <c r="G240" s="33" t="str">
        <f t="shared" si="7"/>
        <v>2017</v>
      </c>
      <c r="H240" s="7" t="s">
        <v>958</v>
      </c>
      <c r="I240" s="7" t="s">
        <v>709</v>
      </c>
      <c r="J240" s="7" t="s">
        <v>959</v>
      </c>
      <c r="K240" s="7" t="s">
        <v>960</v>
      </c>
      <c r="L240" s="7" t="s">
        <v>961</v>
      </c>
      <c r="M240" s="7">
        <v>2</v>
      </c>
      <c r="N240" s="7"/>
      <c r="O240" s="7" t="s">
        <v>285</v>
      </c>
      <c r="P240" s="10" t="s">
        <v>962</v>
      </c>
      <c r="Q240" s="9"/>
    </row>
    <row r="241" spans="1:17" x14ac:dyDescent="0.25">
      <c r="A241" s="6" t="s">
        <v>950</v>
      </c>
      <c r="B241" s="7" t="s">
        <v>39</v>
      </c>
      <c r="C241" s="7" t="s">
        <v>39</v>
      </c>
      <c r="D241" s="8" t="s">
        <v>53</v>
      </c>
      <c r="E241" s="5">
        <v>42957</v>
      </c>
      <c r="F241" s="33" t="str">
        <f t="shared" si="6"/>
        <v>August</v>
      </c>
      <c r="G241" s="33" t="str">
        <f t="shared" si="7"/>
        <v>2017</v>
      </c>
      <c r="H241" s="7" t="s">
        <v>16</v>
      </c>
      <c r="I241" s="7" t="s">
        <v>103</v>
      </c>
      <c r="J241" s="7" t="s">
        <v>951</v>
      </c>
      <c r="K241" s="7" t="s">
        <v>952</v>
      </c>
      <c r="L241" s="7" t="s">
        <v>953</v>
      </c>
      <c r="M241" s="7">
        <v>1</v>
      </c>
      <c r="N241" s="7"/>
      <c r="O241" s="7" t="s">
        <v>59</v>
      </c>
      <c r="P241" s="10" t="s">
        <v>60</v>
      </c>
      <c r="Q241" s="9"/>
    </row>
    <row r="242" spans="1:17" x14ac:dyDescent="0.25">
      <c r="A242" s="6" t="s">
        <v>954</v>
      </c>
      <c r="B242" s="7" t="s">
        <v>39</v>
      </c>
      <c r="C242" s="7" t="s">
        <v>39</v>
      </c>
      <c r="D242" s="8" t="s">
        <v>167</v>
      </c>
      <c r="E242" s="5">
        <v>42957</v>
      </c>
      <c r="F242" s="33" t="str">
        <f t="shared" si="6"/>
        <v>August</v>
      </c>
      <c r="G242" s="33" t="str">
        <f t="shared" si="7"/>
        <v>2017</v>
      </c>
      <c r="H242" s="7" t="s">
        <v>214</v>
      </c>
      <c r="I242" s="7" t="s">
        <v>802</v>
      </c>
      <c r="J242" s="7" t="s">
        <v>803</v>
      </c>
      <c r="K242" s="7" t="s">
        <v>948</v>
      </c>
      <c r="L242" s="7" t="s">
        <v>955</v>
      </c>
      <c r="M242" s="7"/>
      <c r="N242" s="7" t="s">
        <v>382</v>
      </c>
      <c r="O242" s="7" t="s">
        <v>600</v>
      </c>
      <c r="P242" s="10" t="s">
        <v>956</v>
      </c>
      <c r="Q242" s="9"/>
    </row>
    <row r="243" spans="1:17" ht="26.25" x14ac:dyDescent="0.25">
      <c r="A243" s="6" t="s">
        <v>963</v>
      </c>
      <c r="B243" s="7" t="s">
        <v>39</v>
      </c>
      <c r="C243" s="7" t="s">
        <v>39</v>
      </c>
      <c r="D243" s="8" t="s">
        <v>40</v>
      </c>
      <c r="E243" s="5">
        <v>42958</v>
      </c>
      <c r="F243" s="33" t="str">
        <f t="shared" si="6"/>
        <v>August</v>
      </c>
      <c r="G243" s="33" t="str">
        <f t="shared" si="7"/>
        <v>2017</v>
      </c>
      <c r="H243" s="7" t="s">
        <v>16</v>
      </c>
      <c r="I243" s="7" t="s">
        <v>41</v>
      </c>
      <c r="J243" s="7" t="s">
        <v>42</v>
      </c>
      <c r="K243" s="7" t="s">
        <v>42</v>
      </c>
      <c r="L243" s="7" t="s">
        <v>145</v>
      </c>
      <c r="M243" s="7" t="s">
        <v>44</v>
      </c>
      <c r="N243" s="7" t="s">
        <v>45</v>
      </c>
      <c r="O243" s="11" t="s">
        <v>164</v>
      </c>
      <c r="P243" s="10" t="s">
        <v>46</v>
      </c>
      <c r="Q243" s="9"/>
    </row>
    <row r="244" spans="1:17" x14ac:dyDescent="0.25">
      <c r="A244" s="6" t="s">
        <v>964</v>
      </c>
      <c r="B244" s="7" t="s">
        <v>39</v>
      </c>
      <c r="C244" s="7" t="s">
        <v>39</v>
      </c>
      <c r="D244" s="8" t="s">
        <v>167</v>
      </c>
      <c r="E244" s="5">
        <v>42958</v>
      </c>
      <c r="F244" s="33" t="str">
        <f t="shared" si="6"/>
        <v>August</v>
      </c>
      <c r="G244" s="33" t="str">
        <f t="shared" si="7"/>
        <v>2017</v>
      </c>
      <c r="H244" s="7" t="s">
        <v>214</v>
      </c>
      <c r="I244" s="7" t="s">
        <v>802</v>
      </c>
      <c r="J244" s="7" t="s">
        <v>803</v>
      </c>
      <c r="K244" s="7" t="s">
        <v>830</v>
      </c>
      <c r="L244" s="7" t="s">
        <v>805</v>
      </c>
      <c r="M244" s="7"/>
      <c r="N244" s="7" t="s">
        <v>382</v>
      </c>
      <c r="O244" s="7" t="s">
        <v>600</v>
      </c>
      <c r="P244" s="10" t="s">
        <v>384</v>
      </c>
      <c r="Q244" s="9"/>
    </row>
    <row r="245" spans="1:17" ht="26.25" x14ac:dyDescent="0.25">
      <c r="A245" s="6" t="s">
        <v>965</v>
      </c>
      <c r="B245" s="7" t="s">
        <v>14</v>
      </c>
      <c r="C245" s="7" t="s">
        <v>1719</v>
      </c>
      <c r="D245" s="8" t="s">
        <v>21</v>
      </c>
      <c r="E245" s="5">
        <v>42959</v>
      </c>
      <c r="F245" s="33" t="str">
        <f t="shared" si="6"/>
        <v>August</v>
      </c>
      <c r="G245" s="33" t="str">
        <f t="shared" si="7"/>
        <v>2017</v>
      </c>
      <c r="H245" s="7" t="s">
        <v>966</v>
      </c>
      <c r="I245" s="7" t="s">
        <v>215</v>
      </c>
      <c r="J245" s="7" t="s">
        <v>334</v>
      </c>
      <c r="K245" s="7" t="s">
        <v>967</v>
      </c>
      <c r="L245" s="7"/>
      <c r="M245" s="7">
        <v>3</v>
      </c>
      <c r="N245" s="7" t="s">
        <v>968</v>
      </c>
      <c r="O245" s="7" t="s">
        <v>181</v>
      </c>
      <c r="P245" s="7" t="s">
        <v>969</v>
      </c>
      <c r="Q245" s="9"/>
    </row>
    <row r="246" spans="1:17" x14ac:dyDescent="0.25">
      <c r="A246" s="6" t="s">
        <v>970</v>
      </c>
      <c r="B246" s="7" t="s">
        <v>39</v>
      </c>
      <c r="C246" s="7" t="s">
        <v>39</v>
      </c>
      <c r="D246" s="8" t="s">
        <v>21</v>
      </c>
      <c r="E246" s="5">
        <v>42961</v>
      </c>
      <c r="F246" s="33" t="str">
        <f t="shared" si="6"/>
        <v>August</v>
      </c>
      <c r="G246" s="33" t="str">
        <f t="shared" si="7"/>
        <v>2017</v>
      </c>
      <c r="H246" s="7" t="s">
        <v>16</v>
      </c>
      <c r="I246" s="7" t="s">
        <v>215</v>
      </c>
      <c r="J246" s="7" t="s">
        <v>67</v>
      </c>
      <c r="K246" s="7" t="s">
        <v>915</v>
      </c>
      <c r="L246" s="7" t="s">
        <v>971</v>
      </c>
      <c r="M246" s="7" t="s">
        <v>972</v>
      </c>
      <c r="N246" s="7"/>
      <c r="O246" s="7" t="s">
        <v>973</v>
      </c>
      <c r="P246" s="7" t="s">
        <v>73</v>
      </c>
      <c r="Q246" s="9"/>
    </row>
    <row r="247" spans="1:17" ht="26.25" x14ac:dyDescent="0.25">
      <c r="A247" s="6" t="s">
        <v>974</v>
      </c>
      <c r="B247" s="7" t="s">
        <v>39</v>
      </c>
      <c r="C247" s="7" t="s">
        <v>39</v>
      </c>
      <c r="D247" s="8" t="s">
        <v>21</v>
      </c>
      <c r="E247" s="5">
        <v>42961</v>
      </c>
      <c r="F247" s="33" t="str">
        <f t="shared" si="6"/>
        <v>August</v>
      </c>
      <c r="G247" s="33" t="str">
        <f t="shared" si="7"/>
        <v>2017</v>
      </c>
      <c r="H247" s="7" t="s">
        <v>16</v>
      </c>
      <c r="I247" s="7" t="s">
        <v>426</v>
      </c>
      <c r="J247" s="7" t="s">
        <v>975</v>
      </c>
      <c r="K247" s="7" t="s">
        <v>976</v>
      </c>
      <c r="L247" s="7" t="s">
        <v>977</v>
      </c>
      <c r="M247" s="7" t="s">
        <v>978</v>
      </c>
      <c r="N247" s="7" t="s">
        <v>205</v>
      </c>
      <c r="O247" s="7" t="s">
        <v>979</v>
      </c>
      <c r="P247" s="7" t="s">
        <v>73</v>
      </c>
      <c r="Q247" s="9"/>
    </row>
    <row r="248" spans="1:17" ht="26.25" x14ac:dyDescent="0.25">
      <c r="A248" s="6" t="s">
        <v>980</v>
      </c>
      <c r="B248" s="7" t="s">
        <v>14</v>
      </c>
      <c r="C248" s="7" t="s">
        <v>1719</v>
      </c>
      <c r="D248" s="8" t="s">
        <v>40</v>
      </c>
      <c r="E248" s="5">
        <v>42962</v>
      </c>
      <c r="F248" s="33" t="str">
        <f t="shared" si="6"/>
        <v>August</v>
      </c>
      <c r="G248" s="33" t="str">
        <f t="shared" si="7"/>
        <v>2017</v>
      </c>
      <c r="H248" s="7" t="s">
        <v>16</v>
      </c>
      <c r="I248" s="7" t="s">
        <v>17</v>
      </c>
      <c r="J248" s="7" t="s">
        <v>62</v>
      </c>
      <c r="K248" s="7"/>
      <c r="L248" s="7"/>
      <c r="M248" s="7">
        <v>2</v>
      </c>
      <c r="N248" s="7"/>
      <c r="O248" s="7" t="s">
        <v>50</v>
      </c>
      <c r="P248" s="7" t="s">
        <v>981</v>
      </c>
      <c r="Q248" s="9"/>
    </row>
    <row r="249" spans="1:17" x14ac:dyDescent="0.25">
      <c r="A249" s="6" t="s">
        <v>982</v>
      </c>
      <c r="B249" s="13" t="s">
        <v>238</v>
      </c>
      <c r="C249" s="13" t="s">
        <v>238</v>
      </c>
      <c r="D249" s="8" t="s">
        <v>167</v>
      </c>
      <c r="E249" s="5">
        <v>42962</v>
      </c>
      <c r="F249" s="33" t="str">
        <f t="shared" si="6"/>
        <v>August</v>
      </c>
      <c r="G249" s="33" t="str">
        <f t="shared" si="7"/>
        <v>2017</v>
      </c>
      <c r="H249" s="7" t="s">
        <v>214</v>
      </c>
      <c r="I249" s="7" t="s">
        <v>215</v>
      </c>
      <c r="J249" s="7" t="s">
        <v>170</v>
      </c>
      <c r="K249" s="7" t="s">
        <v>983</v>
      </c>
      <c r="L249" s="7" t="s">
        <v>984</v>
      </c>
      <c r="M249" s="7"/>
      <c r="N249" s="7" t="s">
        <v>985</v>
      </c>
      <c r="O249" s="7" t="s">
        <v>174</v>
      </c>
      <c r="P249" s="10" t="s">
        <v>986</v>
      </c>
      <c r="Q249" s="9"/>
    </row>
    <row r="250" spans="1:17" ht="26.25" x14ac:dyDescent="0.25">
      <c r="A250" s="6" t="s">
        <v>987</v>
      </c>
      <c r="B250" s="7" t="s">
        <v>39</v>
      </c>
      <c r="C250" s="7" t="s">
        <v>39</v>
      </c>
      <c r="D250" s="8" t="s">
        <v>21</v>
      </c>
      <c r="E250" s="5">
        <v>42963</v>
      </c>
      <c r="F250" s="33" t="str">
        <f t="shared" si="6"/>
        <v>August</v>
      </c>
      <c r="G250" s="33" t="str">
        <f t="shared" si="7"/>
        <v>2017</v>
      </c>
      <c r="H250" s="7" t="s">
        <v>16</v>
      </c>
      <c r="I250" s="7" t="s">
        <v>215</v>
      </c>
      <c r="J250" s="7" t="s">
        <v>67</v>
      </c>
      <c r="K250" s="7" t="s">
        <v>300</v>
      </c>
      <c r="L250" s="7" t="s">
        <v>988</v>
      </c>
      <c r="M250" s="7" t="s">
        <v>989</v>
      </c>
      <c r="N250" s="7" t="s">
        <v>205</v>
      </c>
      <c r="O250" s="7" t="s">
        <v>181</v>
      </c>
      <c r="P250" s="7" t="s">
        <v>73</v>
      </c>
      <c r="Q250" s="9"/>
    </row>
    <row r="251" spans="1:17" x14ac:dyDescent="0.25">
      <c r="A251" s="6" t="s">
        <v>298</v>
      </c>
      <c r="B251" s="7" t="s">
        <v>39</v>
      </c>
      <c r="C251" s="7" t="s">
        <v>39</v>
      </c>
      <c r="D251" s="8" t="s">
        <v>21</v>
      </c>
      <c r="E251" s="5">
        <v>42963</v>
      </c>
      <c r="F251" s="33" t="str">
        <f t="shared" si="6"/>
        <v>August</v>
      </c>
      <c r="G251" s="33" t="str">
        <f t="shared" si="7"/>
        <v>2017</v>
      </c>
      <c r="H251" s="7" t="s">
        <v>16</v>
      </c>
      <c r="I251" s="7" t="s">
        <v>299</v>
      </c>
      <c r="J251" s="7" t="s">
        <v>67</v>
      </c>
      <c r="K251" s="7" t="s">
        <v>990</v>
      </c>
      <c r="L251" s="7" t="s">
        <v>991</v>
      </c>
      <c r="M251" s="7" t="s">
        <v>992</v>
      </c>
      <c r="N251" s="7" t="s">
        <v>205</v>
      </c>
      <c r="O251" s="7" t="s">
        <v>181</v>
      </c>
      <c r="P251" s="7" t="s">
        <v>73</v>
      </c>
      <c r="Q251" s="9"/>
    </row>
    <row r="252" spans="1:17" ht="26.25" x14ac:dyDescent="0.25">
      <c r="A252" s="6" t="s">
        <v>993</v>
      </c>
      <c r="B252" s="7" t="s">
        <v>39</v>
      </c>
      <c r="C252" s="7" t="s">
        <v>39</v>
      </c>
      <c r="D252" s="8" t="s">
        <v>40</v>
      </c>
      <c r="E252" s="5">
        <v>42964</v>
      </c>
      <c r="F252" s="33" t="str">
        <f t="shared" si="6"/>
        <v>August</v>
      </c>
      <c r="G252" s="33" t="str">
        <f t="shared" si="7"/>
        <v>2017</v>
      </c>
      <c r="H252" s="7" t="s">
        <v>16</v>
      </c>
      <c r="I252" s="7" t="s">
        <v>183</v>
      </c>
      <c r="J252" s="7" t="s">
        <v>184</v>
      </c>
      <c r="K252" s="7" t="s">
        <v>994</v>
      </c>
      <c r="L252" s="7" t="s">
        <v>185</v>
      </c>
      <c r="M252" s="7" t="s">
        <v>124</v>
      </c>
      <c r="N252" s="7"/>
      <c r="O252" s="11" t="s">
        <v>164</v>
      </c>
      <c r="P252" s="9"/>
      <c r="Q252" s="9"/>
    </row>
    <row r="253" spans="1:17" ht="26.25" x14ac:dyDescent="0.25">
      <c r="A253" s="6" t="s">
        <v>995</v>
      </c>
      <c r="B253" s="7" t="s">
        <v>39</v>
      </c>
      <c r="C253" s="7" t="s">
        <v>39</v>
      </c>
      <c r="D253" s="8" t="s">
        <v>40</v>
      </c>
      <c r="E253" s="5">
        <v>42964</v>
      </c>
      <c r="F253" s="33" t="str">
        <f t="shared" si="6"/>
        <v>August</v>
      </c>
      <c r="G253" s="33" t="str">
        <f t="shared" si="7"/>
        <v>2017</v>
      </c>
      <c r="H253" s="7" t="s">
        <v>16</v>
      </c>
      <c r="I253" s="7" t="s">
        <v>41</v>
      </c>
      <c r="J253" s="7" t="s">
        <v>42</v>
      </c>
      <c r="K253" s="7" t="s">
        <v>42</v>
      </c>
      <c r="L253" s="7" t="s">
        <v>996</v>
      </c>
      <c r="M253" s="7" t="s">
        <v>44</v>
      </c>
      <c r="N253" s="7" t="s">
        <v>45</v>
      </c>
      <c r="O253" s="11" t="s">
        <v>164</v>
      </c>
      <c r="P253" s="10" t="s">
        <v>46</v>
      </c>
      <c r="Q253" s="9"/>
    </row>
    <row r="254" spans="1:17" ht="26.25" x14ac:dyDescent="0.25">
      <c r="A254" s="6" t="s">
        <v>1006</v>
      </c>
      <c r="B254" s="28" t="s">
        <v>238</v>
      </c>
      <c r="C254" s="28" t="s">
        <v>238</v>
      </c>
      <c r="D254" s="8" t="s">
        <v>40</v>
      </c>
      <c r="E254" s="5">
        <v>42965</v>
      </c>
      <c r="F254" s="33" t="str">
        <f t="shared" si="6"/>
        <v>August</v>
      </c>
      <c r="G254" s="33" t="str">
        <f t="shared" si="7"/>
        <v>2017</v>
      </c>
      <c r="H254" s="7" t="s">
        <v>1007</v>
      </c>
      <c r="I254" s="7" t="s">
        <v>103</v>
      </c>
      <c r="J254" s="7" t="s">
        <v>1008</v>
      </c>
      <c r="K254" s="7" t="s">
        <v>1009</v>
      </c>
      <c r="L254" s="7" t="s">
        <v>1010</v>
      </c>
      <c r="M254" s="7" t="s">
        <v>24</v>
      </c>
      <c r="N254" s="7" t="s">
        <v>1011</v>
      </c>
      <c r="O254" s="7" t="s">
        <v>36</v>
      </c>
      <c r="P254" s="10" t="s">
        <v>1012</v>
      </c>
      <c r="Q254" s="9"/>
    </row>
    <row r="255" spans="1:17" ht="26.25" x14ac:dyDescent="0.25">
      <c r="A255" s="6" t="s">
        <v>997</v>
      </c>
      <c r="B255" s="7" t="s">
        <v>39</v>
      </c>
      <c r="C255" s="7" t="s">
        <v>39</v>
      </c>
      <c r="D255" s="8" t="s">
        <v>21</v>
      </c>
      <c r="E255" s="5">
        <v>42965</v>
      </c>
      <c r="F255" s="33" t="str">
        <f t="shared" si="6"/>
        <v>August</v>
      </c>
      <c r="G255" s="33" t="str">
        <f t="shared" si="7"/>
        <v>2017</v>
      </c>
      <c r="H255" s="7" t="s">
        <v>16</v>
      </c>
      <c r="I255" s="7" t="s">
        <v>215</v>
      </c>
      <c r="J255" s="7" t="s">
        <v>67</v>
      </c>
      <c r="K255" s="7" t="s">
        <v>300</v>
      </c>
      <c r="L255" s="7" t="s">
        <v>933</v>
      </c>
      <c r="M255" s="7" t="s">
        <v>998</v>
      </c>
      <c r="N255" s="7"/>
      <c r="O255" s="7" t="s">
        <v>979</v>
      </c>
      <c r="P255" s="7" t="s">
        <v>73</v>
      </c>
      <c r="Q255" s="9"/>
    </row>
    <row r="256" spans="1:17" ht="26.25" x14ac:dyDescent="0.25">
      <c r="A256" s="6" t="s">
        <v>999</v>
      </c>
      <c r="B256" s="7" t="s">
        <v>39</v>
      </c>
      <c r="C256" s="7" t="s">
        <v>39</v>
      </c>
      <c r="D256" s="8" t="s">
        <v>40</v>
      </c>
      <c r="E256" s="5">
        <v>42965</v>
      </c>
      <c r="F256" s="33" t="str">
        <f t="shared" si="6"/>
        <v>August</v>
      </c>
      <c r="G256" s="33" t="str">
        <f t="shared" si="7"/>
        <v>2017</v>
      </c>
      <c r="H256" s="7" t="s">
        <v>16</v>
      </c>
      <c r="I256" s="7" t="s">
        <v>183</v>
      </c>
      <c r="J256" s="7" t="s">
        <v>1000</v>
      </c>
      <c r="K256" s="7" t="s">
        <v>207</v>
      </c>
      <c r="L256" s="7" t="s">
        <v>185</v>
      </c>
      <c r="M256" s="7" t="s">
        <v>124</v>
      </c>
      <c r="N256" s="7"/>
      <c r="O256" s="11" t="s">
        <v>164</v>
      </c>
      <c r="P256" s="9"/>
      <c r="Q256" s="9"/>
    </row>
    <row r="257" spans="1:17" ht="26.25" x14ac:dyDescent="0.25">
      <c r="A257" s="6" t="s">
        <v>1001</v>
      </c>
      <c r="B257" s="7" t="s">
        <v>39</v>
      </c>
      <c r="C257" s="7" t="s">
        <v>39</v>
      </c>
      <c r="D257" s="8" t="s">
        <v>40</v>
      </c>
      <c r="E257" s="5">
        <v>42965</v>
      </c>
      <c r="F257" s="33" t="str">
        <f t="shared" si="6"/>
        <v>August</v>
      </c>
      <c r="G257" s="33" t="str">
        <f t="shared" si="7"/>
        <v>2017</v>
      </c>
      <c r="H257" s="7" t="s">
        <v>16</v>
      </c>
      <c r="I257" s="7" t="s">
        <v>41</v>
      </c>
      <c r="J257" s="7" t="s">
        <v>42</v>
      </c>
      <c r="K257" s="7" t="s">
        <v>42</v>
      </c>
      <c r="L257" s="7" t="s">
        <v>43</v>
      </c>
      <c r="M257" s="7" t="s">
        <v>44</v>
      </c>
      <c r="N257" s="7" t="s">
        <v>45</v>
      </c>
      <c r="O257" s="11" t="s">
        <v>164</v>
      </c>
      <c r="P257" s="10" t="s">
        <v>46</v>
      </c>
      <c r="Q257" s="9"/>
    </row>
    <row r="258" spans="1:17" ht="26.25" x14ac:dyDescent="0.25">
      <c r="A258" s="6" t="s">
        <v>1002</v>
      </c>
      <c r="B258" s="7" t="s">
        <v>39</v>
      </c>
      <c r="C258" s="7" t="s">
        <v>39</v>
      </c>
      <c r="D258" s="8" t="s">
        <v>53</v>
      </c>
      <c r="E258" s="5">
        <v>42965</v>
      </c>
      <c r="F258" s="33" t="str">
        <f t="shared" ref="F258:F321" si="8">TEXT(E258,"mmmm")</f>
        <v>August</v>
      </c>
      <c r="G258" s="33" t="str">
        <f t="shared" ref="G258:G321" si="9">TEXT(E258,"YYYY")</f>
        <v>2017</v>
      </c>
      <c r="H258" s="7" t="s">
        <v>16</v>
      </c>
      <c r="I258" s="7" t="s">
        <v>92</v>
      </c>
      <c r="J258" s="7" t="s">
        <v>1003</v>
      </c>
      <c r="K258" s="7" t="s">
        <v>542</v>
      </c>
      <c r="L258" s="7" t="s">
        <v>1004</v>
      </c>
      <c r="M258" s="7">
        <v>2</v>
      </c>
      <c r="N258" s="7" t="s">
        <v>1005</v>
      </c>
      <c r="O258" s="7" t="s">
        <v>89</v>
      </c>
      <c r="P258" s="10" t="s">
        <v>60</v>
      </c>
      <c r="Q258" s="9"/>
    </row>
    <row r="259" spans="1:17" x14ac:dyDescent="0.25">
      <c r="A259" s="6" t="s">
        <v>1029</v>
      </c>
      <c r="B259" s="13" t="s">
        <v>238</v>
      </c>
      <c r="C259" s="13" t="s">
        <v>238</v>
      </c>
      <c r="D259" s="8" t="s">
        <v>167</v>
      </c>
      <c r="E259" s="5">
        <v>42969</v>
      </c>
      <c r="F259" s="33" t="str">
        <f t="shared" si="8"/>
        <v>August</v>
      </c>
      <c r="G259" s="33" t="str">
        <f t="shared" si="9"/>
        <v>2017</v>
      </c>
      <c r="H259" s="7" t="s">
        <v>214</v>
      </c>
      <c r="I259" s="7" t="s">
        <v>215</v>
      </c>
      <c r="J259" s="7" t="s">
        <v>1030</v>
      </c>
      <c r="K259" s="7" t="s">
        <v>1031</v>
      </c>
      <c r="L259" s="7" t="s">
        <v>1032</v>
      </c>
      <c r="M259" s="7"/>
      <c r="N259" s="7" t="s">
        <v>1033</v>
      </c>
      <c r="O259" s="7" t="s">
        <v>126</v>
      </c>
      <c r="P259" s="10" t="s">
        <v>1034</v>
      </c>
      <c r="Q259" s="9"/>
    </row>
    <row r="260" spans="1:17" x14ac:dyDescent="0.25">
      <c r="A260" s="6" t="s">
        <v>1013</v>
      </c>
      <c r="B260" s="7" t="s">
        <v>39</v>
      </c>
      <c r="C260" s="7" t="s">
        <v>39</v>
      </c>
      <c r="D260" s="8" t="s">
        <v>15</v>
      </c>
      <c r="E260" s="5">
        <v>42969</v>
      </c>
      <c r="F260" s="33" t="str">
        <f t="shared" si="8"/>
        <v>August</v>
      </c>
      <c r="G260" s="33" t="str">
        <f t="shared" si="9"/>
        <v>2017</v>
      </c>
      <c r="H260" s="7" t="s">
        <v>16</v>
      </c>
      <c r="I260" s="7"/>
      <c r="J260" s="7"/>
      <c r="K260" s="7"/>
      <c r="L260" s="7"/>
      <c r="M260" s="7">
        <v>3</v>
      </c>
      <c r="N260" s="7"/>
      <c r="O260" s="11" t="s">
        <v>164</v>
      </c>
      <c r="P260" s="7" t="s">
        <v>1014</v>
      </c>
      <c r="Q260" s="9"/>
    </row>
    <row r="261" spans="1:17" ht="26.25" x14ac:dyDescent="0.25">
      <c r="A261" s="6" t="s">
        <v>1015</v>
      </c>
      <c r="B261" s="7" t="s">
        <v>39</v>
      </c>
      <c r="C261" s="7" t="s">
        <v>39</v>
      </c>
      <c r="D261" s="8" t="s">
        <v>21</v>
      </c>
      <c r="E261" s="5">
        <v>42969</v>
      </c>
      <c r="F261" s="33" t="str">
        <f t="shared" si="8"/>
        <v>August</v>
      </c>
      <c r="G261" s="33" t="str">
        <f t="shared" si="9"/>
        <v>2017</v>
      </c>
      <c r="H261" s="7" t="s">
        <v>16</v>
      </c>
      <c r="I261" s="7" t="s">
        <v>215</v>
      </c>
      <c r="J261" s="7" t="s">
        <v>67</v>
      </c>
      <c r="K261" s="7" t="s">
        <v>840</v>
      </c>
      <c r="L261" s="7"/>
      <c r="M261" s="7" t="s">
        <v>1016</v>
      </c>
      <c r="N261" s="7"/>
      <c r="O261" s="7" t="s">
        <v>181</v>
      </c>
      <c r="P261" s="7" t="s">
        <v>73</v>
      </c>
      <c r="Q261" s="9"/>
    </row>
    <row r="262" spans="1:17" ht="26.25" x14ac:dyDescent="0.25">
      <c r="A262" s="6" t="s">
        <v>1017</v>
      </c>
      <c r="B262" s="7" t="s">
        <v>39</v>
      </c>
      <c r="C262" s="7" t="s">
        <v>39</v>
      </c>
      <c r="D262" s="8" t="s">
        <v>53</v>
      </c>
      <c r="E262" s="5">
        <v>42969</v>
      </c>
      <c r="F262" s="33" t="str">
        <f t="shared" si="8"/>
        <v>August</v>
      </c>
      <c r="G262" s="33" t="str">
        <f t="shared" si="9"/>
        <v>2017</v>
      </c>
      <c r="H262" s="7" t="s">
        <v>16</v>
      </c>
      <c r="I262" s="7" t="s">
        <v>215</v>
      </c>
      <c r="J262" s="7" t="s">
        <v>1018</v>
      </c>
      <c r="K262" s="7" t="s">
        <v>1019</v>
      </c>
      <c r="L262" s="7" t="s">
        <v>1020</v>
      </c>
      <c r="M262" s="7">
        <v>1</v>
      </c>
      <c r="N262" s="7"/>
      <c r="O262" s="7" t="s">
        <v>89</v>
      </c>
      <c r="P262" s="10" t="s">
        <v>60</v>
      </c>
      <c r="Q262" s="9"/>
    </row>
    <row r="263" spans="1:17" ht="26.25" x14ac:dyDescent="0.25">
      <c r="A263" s="6" t="s">
        <v>1021</v>
      </c>
      <c r="B263" s="7" t="s">
        <v>39</v>
      </c>
      <c r="C263" s="7" t="s">
        <v>39</v>
      </c>
      <c r="D263" s="8" t="s">
        <v>135</v>
      </c>
      <c r="E263" s="5">
        <v>42969</v>
      </c>
      <c r="F263" s="33" t="str">
        <f t="shared" si="8"/>
        <v>August</v>
      </c>
      <c r="G263" s="33" t="str">
        <f t="shared" si="9"/>
        <v>2017</v>
      </c>
      <c r="H263" s="7" t="s">
        <v>333</v>
      </c>
      <c r="I263" s="7" t="s">
        <v>103</v>
      </c>
      <c r="J263" s="7" t="s">
        <v>1022</v>
      </c>
      <c r="K263" s="7" t="s">
        <v>1023</v>
      </c>
      <c r="L263" s="7" t="s">
        <v>1024</v>
      </c>
      <c r="M263" s="7">
        <v>3</v>
      </c>
      <c r="N263" s="7"/>
      <c r="O263" s="7" t="s">
        <v>59</v>
      </c>
      <c r="P263" s="10" t="s">
        <v>60</v>
      </c>
      <c r="Q263" s="9"/>
    </row>
    <row r="264" spans="1:17" ht="26.25" x14ac:dyDescent="0.25">
      <c r="A264" s="6" t="s">
        <v>1025</v>
      </c>
      <c r="B264" s="7" t="s">
        <v>39</v>
      </c>
      <c r="C264" s="7" t="s">
        <v>39</v>
      </c>
      <c r="D264" s="8" t="s">
        <v>53</v>
      </c>
      <c r="E264" s="5">
        <v>42969</v>
      </c>
      <c r="F264" s="33" t="str">
        <f t="shared" si="8"/>
        <v>August</v>
      </c>
      <c r="G264" s="33" t="str">
        <f t="shared" si="9"/>
        <v>2017</v>
      </c>
      <c r="H264" s="7" t="s">
        <v>333</v>
      </c>
      <c r="I264" s="7" t="s">
        <v>92</v>
      </c>
      <c r="J264" s="7" t="s">
        <v>1026</v>
      </c>
      <c r="K264" s="7" t="s">
        <v>1027</v>
      </c>
      <c r="L264" s="7" t="s">
        <v>1028</v>
      </c>
      <c r="M264" s="7">
        <v>2</v>
      </c>
      <c r="N264" s="7"/>
      <c r="O264" s="7" t="s">
        <v>59</v>
      </c>
      <c r="P264" s="10" t="s">
        <v>60</v>
      </c>
      <c r="Q264" s="9"/>
    </row>
    <row r="265" spans="1:17" x14ac:dyDescent="0.25">
      <c r="A265" s="6" t="s">
        <v>1035</v>
      </c>
      <c r="B265" s="7" t="s">
        <v>39</v>
      </c>
      <c r="C265" s="7" t="s">
        <v>39</v>
      </c>
      <c r="D265" s="8" t="s">
        <v>21</v>
      </c>
      <c r="E265" s="5">
        <v>42970</v>
      </c>
      <c r="F265" s="33" t="str">
        <f t="shared" si="8"/>
        <v>August</v>
      </c>
      <c r="G265" s="33" t="str">
        <f t="shared" si="9"/>
        <v>2017</v>
      </c>
      <c r="H265" s="7" t="s">
        <v>16</v>
      </c>
      <c r="I265" s="7" t="s">
        <v>215</v>
      </c>
      <c r="J265" s="7" t="s">
        <v>67</v>
      </c>
      <c r="K265" s="7" t="s">
        <v>840</v>
      </c>
      <c r="L265" s="7"/>
      <c r="M265" s="7" t="s">
        <v>1036</v>
      </c>
      <c r="N265" s="7"/>
      <c r="O265" s="7" t="s">
        <v>181</v>
      </c>
      <c r="P265" s="7" t="s">
        <v>73</v>
      </c>
      <c r="Q265" s="9"/>
    </row>
    <row r="266" spans="1:17" ht="26.25" x14ac:dyDescent="0.25">
      <c r="A266" s="6" t="s">
        <v>1037</v>
      </c>
      <c r="B266" s="7" t="s">
        <v>39</v>
      </c>
      <c r="C266" s="7" t="s">
        <v>39</v>
      </c>
      <c r="D266" s="8" t="s">
        <v>53</v>
      </c>
      <c r="E266" s="5">
        <v>42971</v>
      </c>
      <c r="F266" s="33" t="str">
        <f t="shared" si="8"/>
        <v>August</v>
      </c>
      <c r="G266" s="33" t="str">
        <f t="shared" si="9"/>
        <v>2017</v>
      </c>
      <c r="H266" s="7" t="s">
        <v>333</v>
      </c>
      <c r="I266" s="7" t="s">
        <v>92</v>
      </c>
      <c r="J266" s="7" t="s">
        <v>1038</v>
      </c>
      <c r="K266" s="7" t="s">
        <v>1039</v>
      </c>
      <c r="L266" s="7"/>
      <c r="M266" s="7">
        <v>2</v>
      </c>
      <c r="N266" s="7"/>
      <c r="O266" s="7" t="s">
        <v>50</v>
      </c>
      <c r="P266" s="10" t="s">
        <v>60</v>
      </c>
      <c r="Q266" s="9"/>
    </row>
    <row r="267" spans="1:17" ht="26.25" x14ac:dyDescent="0.25">
      <c r="A267" s="6" t="s">
        <v>1040</v>
      </c>
      <c r="B267" s="7" t="s">
        <v>39</v>
      </c>
      <c r="C267" s="7" t="s">
        <v>39</v>
      </c>
      <c r="D267" s="8" t="s">
        <v>281</v>
      </c>
      <c r="E267" s="5">
        <v>42971</v>
      </c>
      <c r="F267" s="33" t="str">
        <f t="shared" si="8"/>
        <v>August</v>
      </c>
      <c r="G267" s="33" t="str">
        <f t="shared" si="9"/>
        <v>2017</v>
      </c>
      <c r="H267" s="7" t="s">
        <v>16</v>
      </c>
      <c r="I267" s="7" t="s">
        <v>215</v>
      </c>
      <c r="J267" s="7" t="s">
        <v>1041</v>
      </c>
      <c r="K267" s="7" t="s">
        <v>1042</v>
      </c>
      <c r="L267" s="7"/>
      <c r="M267" s="7" t="s">
        <v>44</v>
      </c>
      <c r="N267" s="7" t="s">
        <v>382</v>
      </c>
      <c r="O267" s="7" t="s">
        <v>822</v>
      </c>
      <c r="P267" s="10" t="s">
        <v>1043</v>
      </c>
      <c r="Q267" s="9"/>
    </row>
    <row r="268" spans="1:17" x14ac:dyDescent="0.25">
      <c r="A268" s="6" t="s">
        <v>1057</v>
      </c>
      <c r="B268" s="7" t="s">
        <v>75</v>
      </c>
      <c r="C268" s="7" t="s">
        <v>75</v>
      </c>
      <c r="D268" s="8" t="s">
        <v>53</v>
      </c>
      <c r="E268" s="5">
        <v>42972</v>
      </c>
      <c r="F268" s="33" t="str">
        <f t="shared" si="8"/>
        <v>August</v>
      </c>
      <c r="G268" s="33" t="str">
        <f t="shared" si="9"/>
        <v>2017</v>
      </c>
      <c r="H268" s="7" t="s">
        <v>16</v>
      </c>
      <c r="I268" s="7" t="s">
        <v>1058</v>
      </c>
      <c r="J268" s="7" t="s">
        <v>1059</v>
      </c>
      <c r="K268" s="7" t="s">
        <v>1060</v>
      </c>
      <c r="L268" s="7" t="s">
        <v>1061</v>
      </c>
      <c r="M268" s="7">
        <v>3</v>
      </c>
      <c r="N268" s="7"/>
      <c r="O268" s="7" t="s">
        <v>275</v>
      </c>
      <c r="P268" s="10" t="s">
        <v>1062</v>
      </c>
      <c r="Q268" s="9"/>
    </row>
    <row r="269" spans="1:17" x14ac:dyDescent="0.25">
      <c r="A269" s="6" t="s">
        <v>1063</v>
      </c>
      <c r="B269" s="7" t="s">
        <v>75</v>
      </c>
      <c r="C269" s="7" t="s">
        <v>75</v>
      </c>
      <c r="D269" s="8" t="s">
        <v>53</v>
      </c>
      <c r="E269" s="5">
        <v>42972</v>
      </c>
      <c r="F269" s="33" t="str">
        <f t="shared" si="8"/>
        <v>August</v>
      </c>
      <c r="G269" s="33" t="str">
        <f t="shared" si="9"/>
        <v>2017</v>
      </c>
      <c r="H269" s="7" t="s">
        <v>16</v>
      </c>
      <c r="I269" s="7" t="s">
        <v>1064</v>
      </c>
      <c r="J269" s="7" t="s">
        <v>1065</v>
      </c>
      <c r="K269" s="7" t="s">
        <v>1066</v>
      </c>
      <c r="L269" s="7" t="s">
        <v>1067</v>
      </c>
      <c r="M269" s="7">
        <v>3</v>
      </c>
      <c r="N269" s="7" t="s">
        <v>1068</v>
      </c>
      <c r="O269" s="7" t="s">
        <v>408</v>
      </c>
      <c r="P269" s="10" t="s">
        <v>1069</v>
      </c>
      <c r="Q269" s="9"/>
    </row>
    <row r="270" spans="1:17" ht="26.25" x14ac:dyDescent="0.25">
      <c r="A270" s="6" t="s">
        <v>1044</v>
      </c>
      <c r="B270" s="7" t="s">
        <v>39</v>
      </c>
      <c r="C270" s="7" t="s">
        <v>39</v>
      </c>
      <c r="D270" s="8" t="s">
        <v>21</v>
      </c>
      <c r="E270" s="5">
        <v>42972</v>
      </c>
      <c r="F270" s="33" t="str">
        <f t="shared" si="8"/>
        <v>August</v>
      </c>
      <c r="G270" s="33" t="str">
        <f t="shared" si="9"/>
        <v>2017</v>
      </c>
      <c r="H270" s="7" t="s">
        <v>16</v>
      </c>
      <c r="I270" s="7" t="s">
        <v>215</v>
      </c>
      <c r="J270" s="7" t="s">
        <v>67</v>
      </c>
      <c r="K270" s="7" t="s">
        <v>300</v>
      </c>
      <c r="L270" s="7" t="s">
        <v>1045</v>
      </c>
      <c r="M270" s="7" t="s">
        <v>1046</v>
      </c>
      <c r="N270" s="7"/>
      <c r="O270" s="7" t="s">
        <v>181</v>
      </c>
      <c r="P270" s="7" t="s">
        <v>73</v>
      </c>
      <c r="Q270" s="9"/>
    </row>
    <row r="271" spans="1:17" ht="26.25" x14ac:dyDescent="0.25">
      <c r="A271" s="6" t="s">
        <v>1047</v>
      </c>
      <c r="B271" s="7" t="s">
        <v>39</v>
      </c>
      <c r="C271" s="7" t="s">
        <v>39</v>
      </c>
      <c r="D271" s="8" t="s">
        <v>135</v>
      </c>
      <c r="E271" s="5">
        <v>42972</v>
      </c>
      <c r="F271" s="33" t="str">
        <f t="shared" si="8"/>
        <v>August</v>
      </c>
      <c r="G271" s="33" t="str">
        <f t="shared" si="9"/>
        <v>2017</v>
      </c>
      <c r="H271" s="7" t="s">
        <v>16</v>
      </c>
      <c r="I271" s="7" t="s">
        <v>92</v>
      </c>
      <c r="J271" s="7" t="s">
        <v>1048</v>
      </c>
      <c r="K271" s="7" t="s">
        <v>1049</v>
      </c>
      <c r="L271" s="7" t="s">
        <v>1050</v>
      </c>
      <c r="M271" s="7">
        <v>2</v>
      </c>
      <c r="N271" s="7" t="s">
        <v>1051</v>
      </c>
      <c r="O271" s="7" t="s">
        <v>59</v>
      </c>
      <c r="P271" s="10" t="s">
        <v>60</v>
      </c>
      <c r="Q271" s="9"/>
    </row>
    <row r="272" spans="1:17" ht="26.25" x14ac:dyDescent="0.25">
      <c r="A272" s="6" t="s">
        <v>1052</v>
      </c>
      <c r="B272" s="7" t="s">
        <v>39</v>
      </c>
      <c r="C272" s="7" t="s">
        <v>39</v>
      </c>
      <c r="D272" s="8" t="s">
        <v>53</v>
      </c>
      <c r="E272" s="5">
        <v>42972</v>
      </c>
      <c r="F272" s="33" t="str">
        <f t="shared" si="8"/>
        <v>August</v>
      </c>
      <c r="G272" s="33" t="str">
        <f t="shared" si="9"/>
        <v>2017</v>
      </c>
      <c r="H272" s="7" t="s">
        <v>16</v>
      </c>
      <c r="I272" s="7" t="s">
        <v>703</v>
      </c>
      <c r="J272" s="7" t="s">
        <v>1053</v>
      </c>
      <c r="K272" s="7" t="s">
        <v>1054</v>
      </c>
      <c r="L272" s="7" t="s">
        <v>1055</v>
      </c>
      <c r="M272" s="7">
        <v>3</v>
      </c>
      <c r="N272" s="7" t="s">
        <v>1056</v>
      </c>
      <c r="O272" s="7" t="s">
        <v>59</v>
      </c>
      <c r="P272" s="10" t="s">
        <v>60</v>
      </c>
      <c r="Q272" s="9"/>
    </row>
    <row r="273" spans="1:17" ht="26.25" x14ac:dyDescent="0.25">
      <c r="A273" s="6" t="s">
        <v>1070</v>
      </c>
      <c r="B273" s="7" t="s">
        <v>39</v>
      </c>
      <c r="C273" s="7" t="s">
        <v>39</v>
      </c>
      <c r="D273" s="8" t="s">
        <v>53</v>
      </c>
      <c r="E273" s="5">
        <v>42974</v>
      </c>
      <c r="F273" s="33" t="str">
        <f t="shared" si="8"/>
        <v>August</v>
      </c>
      <c r="G273" s="33" t="str">
        <f t="shared" si="9"/>
        <v>2017</v>
      </c>
      <c r="H273" s="7" t="s">
        <v>16</v>
      </c>
      <c r="I273" s="7" t="s">
        <v>92</v>
      </c>
      <c r="J273" s="7" t="s">
        <v>1071</v>
      </c>
      <c r="K273" s="7" t="s">
        <v>1072</v>
      </c>
      <c r="L273" s="7" t="s">
        <v>1073</v>
      </c>
      <c r="M273" s="7">
        <v>3</v>
      </c>
      <c r="N273" s="7"/>
      <c r="O273" s="7" t="s">
        <v>107</v>
      </c>
      <c r="P273" s="10" t="s">
        <v>60</v>
      </c>
      <c r="Q273" s="9"/>
    </row>
    <row r="274" spans="1:17" ht="26.25" x14ac:dyDescent="0.25">
      <c r="A274" s="6" t="s">
        <v>1074</v>
      </c>
      <c r="B274" s="7" t="s">
        <v>39</v>
      </c>
      <c r="C274" s="7" t="s">
        <v>39</v>
      </c>
      <c r="D274" s="8" t="s">
        <v>53</v>
      </c>
      <c r="E274" s="5">
        <v>42974</v>
      </c>
      <c r="F274" s="33" t="str">
        <f t="shared" si="8"/>
        <v>August</v>
      </c>
      <c r="G274" s="33" t="str">
        <f t="shared" si="9"/>
        <v>2017</v>
      </c>
      <c r="H274" s="7" t="s">
        <v>16</v>
      </c>
      <c r="I274" s="7" t="s">
        <v>92</v>
      </c>
      <c r="J274" s="7" t="s">
        <v>1075</v>
      </c>
      <c r="K274" s="7" t="s">
        <v>1076</v>
      </c>
      <c r="L274" s="7" t="s">
        <v>1077</v>
      </c>
      <c r="M274" s="7">
        <v>3</v>
      </c>
      <c r="N274" s="7"/>
      <c r="O274" s="7" t="s">
        <v>89</v>
      </c>
      <c r="P274" s="10" t="s">
        <v>60</v>
      </c>
      <c r="Q274" s="9"/>
    </row>
    <row r="275" spans="1:17" ht="26.25" x14ac:dyDescent="0.25">
      <c r="A275" s="6" t="s">
        <v>1078</v>
      </c>
      <c r="B275" s="7" t="s">
        <v>39</v>
      </c>
      <c r="C275" s="7" t="s">
        <v>39</v>
      </c>
      <c r="D275" s="8" t="s">
        <v>21</v>
      </c>
      <c r="E275" s="5">
        <v>42977</v>
      </c>
      <c r="F275" s="33" t="str">
        <f t="shared" si="8"/>
        <v>August</v>
      </c>
      <c r="G275" s="33" t="str">
        <f t="shared" si="9"/>
        <v>2017</v>
      </c>
      <c r="H275" s="7" t="s">
        <v>16</v>
      </c>
      <c r="I275" s="7" t="s">
        <v>928</v>
      </c>
      <c r="J275" s="7" t="s">
        <v>67</v>
      </c>
      <c r="K275" s="7" t="s">
        <v>1079</v>
      </c>
      <c r="L275" s="7"/>
      <c r="M275" s="7" t="s">
        <v>1080</v>
      </c>
      <c r="N275" s="7"/>
      <c r="O275" s="7" t="s">
        <v>181</v>
      </c>
      <c r="P275" s="7" t="s">
        <v>73</v>
      </c>
      <c r="Q275" s="9"/>
    </row>
    <row r="276" spans="1:17" ht="26.25" x14ac:dyDescent="0.25">
      <c r="A276" s="6" t="s">
        <v>1081</v>
      </c>
      <c r="B276" s="7" t="s">
        <v>39</v>
      </c>
      <c r="C276" s="7" t="s">
        <v>39</v>
      </c>
      <c r="D276" s="8" t="s">
        <v>21</v>
      </c>
      <c r="E276" s="5">
        <v>42979</v>
      </c>
      <c r="F276" s="33" t="str">
        <f t="shared" si="8"/>
        <v>September</v>
      </c>
      <c r="G276" s="33" t="str">
        <f t="shared" si="9"/>
        <v>2017</v>
      </c>
      <c r="H276" s="7" t="s">
        <v>16</v>
      </c>
      <c r="I276" s="7" t="s">
        <v>426</v>
      </c>
      <c r="J276" s="7" t="s">
        <v>975</v>
      </c>
      <c r="K276" s="7" t="s">
        <v>426</v>
      </c>
      <c r="L276" s="7" t="s">
        <v>1082</v>
      </c>
      <c r="M276" s="7" t="s">
        <v>1083</v>
      </c>
      <c r="N276" s="7" t="s">
        <v>205</v>
      </c>
      <c r="O276" s="7" t="s">
        <v>979</v>
      </c>
      <c r="P276" s="7" t="s">
        <v>73</v>
      </c>
      <c r="Q276" s="9"/>
    </row>
    <row r="277" spans="1:17" ht="26.25" x14ac:dyDescent="0.25">
      <c r="A277" s="6" t="s">
        <v>1084</v>
      </c>
      <c r="B277" s="7" t="s">
        <v>39</v>
      </c>
      <c r="C277" s="7" t="s">
        <v>39</v>
      </c>
      <c r="D277" s="8" t="s">
        <v>167</v>
      </c>
      <c r="E277" s="5">
        <v>42981</v>
      </c>
      <c r="F277" s="33" t="str">
        <f t="shared" si="8"/>
        <v>September</v>
      </c>
      <c r="G277" s="33" t="str">
        <f t="shared" si="9"/>
        <v>2017</v>
      </c>
      <c r="H277" s="7" t="s">
        <v>16</v>
      </c>
      <c r="I277" s="7" t="s">
        <v>215</v>
      </c>
      <c r="J277" s="7"/>
      <c r="K277" s="7"/>
      <c r="L277" s="7"/>
      <c r="M277" s="7"/>
      <c r="N277" s="7"/>
      <c r="O277" s="11" t="s">
        <v>164</v>
      </c>
      <c r="P277" s="9"/>
      <c r="Q277" s="9"/>
    </row>
    <row r="278" spans="1:17" x14ac:dyDescent="0.25">
      <c r="A278" s="6" t="s">
        <v>1101</v>
      </c>
      <c r="B278" s="20" t="s">
        <v>75</v>
      </c>
      <c r="C278" s="20" t="s">
        <v>75</v>
      </c>
      <c r="D278" s="8" t="s">
        <v>53</v>
      </c>
      <c r="E278" s="5">
        <v>42983</v>
      </c>
      <c r="F278" s="33" t="str">
        <f t="shared" si="8"/>
        <v>September</v>
      </c>
      <c r="G278" s="33" t="str">
        <f t="shared" si="9"/>
        <v>2017</v>
      </c>
      <c r="H278" s="7" t="s">
        <v>1102</v>
      </c>
      <c r="I278" s="7" t="s">
        <v>1103</v>
      </c>
      <c r="J278" s="7" t="s">
        <v>1104</v>
      </c>
      <c r="K278" s="7" t="s">
        <v>1105</v>
      </c>
      <c r="L278" s="7" t="s">
        <v>1106</v>
      </c>
      <c r="M278" s="7">
        <v>3</v>
      </c>
      <c r="N278" s="7" t="s">
        <v>1107</v>
      </c>
      <c r="O278" s="7" t="s">
        <v>100</v>
      </c>
      <c r="P278" s="7" t="s">
        <v>1108</v>
      </c>
      <c r="Q278" s="9"/>
    </row>
    <row r="279" spans="1:17" x14ac:dyDescent="0.25">
      <c r="A279" s="6" t="s">
        <v>1095</v>
      </c>
      <c r="B279" s="20" t="s">
        <v>238</v>
      </c>
      <c r="C279" s="20" t="s">
        <v>238</v>
      </c>
      <c r="D279" s="8" t="s">
        <v>53</v>
      </c>
      <c r="E279" s="5">
        <v>42983</v>
      </c>
      <c r="F279" s="33" t="str">
        <f t="shared" si="8"/>
        <v>September</v>
      </c>
      <c r="G279" s="33" t="str">
        <f t="shared" si="9"/>
        <v>2017</v>
      </c>
      <c r="H279" s="7" t="s">
        <v>755</v>
      </c>
      <c r="I279" s="7" t="s">
        <v>158</v>
      </c>
      <c r="J279" s="7" t="s">
        <v>1096</v>
      </c>
      <c r="K279" s="7" t="s">
        <v>1097</v>
      </c>
      <c r="L279" s="7" t="s">
        <v>1098</v>
      </c>
      <c r="M279" s="7" t="s">
        <v>132</v>
      </c>
      <c r="N279" s="7" t="s">
        <v>1099</v>
      </c>
      <c r="O279" s="7" t="s">
        <v>36</v>
      </c>
      <c r="P279" s="7" t="s">
        <v>1100</v>
      </c>
      <c r="Q279" s="9"/>
    </row>
    <row r="280" spans="1:17" x14ac:dyDescent="0.25">
      <c r="A280" s="6" t="s">
        <v>1085</v>
      </c>
      <c r="B280" s="7" t="s">
        <v>39</v>
      </c>
      <c r="C280" s="7" t="s">
        <v>39</v>
      </c>
      <c r="D280" s="8" t="s">
        <v>53</v>
      </c>
      <c r="E280" s="5">
        <v>42983</v>
      </c>
      <c r="F280" s="33" t="str">
        <f t="shared" si="8"/>
        <v>September</v>
      </c>
      <c r="G280" s="33" t="str">
        <f t="shared" si="9"/>
        <v>2017</v>
      </c>
      <c r="H280" s="7" t="s">
        <v>333</v>
      </c>
      <c r="I280" s="7" t="s">
        <v>92</v>
      </c>
      <c r="J280" s="7" t="s">
        <v>62</v>
      </c>
      <c r="K280" s="7" t="s">
        <v>1086</v>
      </c>
      <c r="L280" s="7" t="s">
        <v>1087</v>
      </c>
      <c r="M280" s="7">
        <v>3</v>
      </c>
      <c r="N280" s="7"/>
      <c r="O280" s="7" t="s">
        <v>59</v>
      </c>
      <c r="P280" s="10" t="s">
        <v>60</v>
      </c>
      <c r="Q280" s="9"/>
    </row>
    <row r="281" spans="1:17" ht="26.25" x14ac:dyDescent="0.25">
      <c r="A281" s="6" t="s">
        <v>1088</v>
      </c>
      <c r="B281" s="7" t="s">
        <v>39</v>
      </c>
      <c r="C281" s="7" t="s">
        <v>39</v>
      </c>
      <c r="D281" s="8" t="s">
        <v>21</v>
      </c>
      <c r="E281" s="5">
        <v>42983</v>
      </c>
      <c r="F281" s="33" t="str">
        <f t="shared" si="8"/>
        <v>September</v>
      </c>
      <c r="G281" s="33" t="str">
        <f t="shared" si="9"/>
        <v>2017</v>
      </c>
      <c r="H281" s="7" t="s">
        <v>333</v>
      </c>
      <c r="I281" s="7" t="s">
        <v>92</v>
      </c>
      <c r="J281" s="7" t="s">
        <v>1089</v>
      </c>
      <c r="K281" s="7" t="s">
        <v>1090</v>
      </c>
      <c r="L281" s="7" t="s">
        <v>1091</v>
      </c>
      <c r="M281" s="7">
        <v>3</v>
      </c>
      <c r="N281" s="7"/>
      <c r="O281" s="7" t="s">
        <v>59</v>
      </c>
      <c r="P281" s="10" t="s">
        <v>60</v>
      </c>
      <c r="Q281" s="9"/>
    </row>
    <row r="282" spans="1:17" ht="26.25" x14ac:dyDescent="0.25">
      <c r="A282" s="6" t="s">
        <v>1092</v>
      </c>
      <c r="B282" s="7" t="s">
        <v>39</v>
      </c>
      <c r="C282" s="7" t="s">
        <v>39</v>
      </c>
      <c r="D282" s="8" t="s">
        <v>53</v>
      </c>
      <c r="E282" s="5">
        <v>42983</v>
      </c>
      <c r="F282" s="33" t="str">
        <f t="shared" si="8"/>
        <v>September</v>
      </c>
      <c r="G282" s="33" t="str">
        <f t="shared" si="9"/>
        <v>2017</v>
      </c>
      <c r="H282" s="7" t="s">
        <v>16</v>
      </c>
      <c r="I282" s="7" t="s">
        <v>92</v>
      </c>
      <c r="J282" s="7" t="s">
        <v>1089</v>
      </c>
      <c r="K282" s="7" t="s">
        <v>1093</v>
      </c>
      <c r="L282" s="7" t="s">
        <v>1094</v>
      </c>
      <c r="M282" s="7">
        <v>3</v>
      </c>
      <c r="N282" s="7"/>
      <c r="O282" s="7" t="s">
        <v>59</v>
      </c>
      <c r="P282" s="10" t="s">
        <v>60</v>
      </c>
      <c r="Q282" s="9"/>
    </row>
    <row r="283" spans="1:17" ht="26.25" x14ac:dyDescent="0.25">
      <c r="A283" s="6" t="s">
        <v>1109</v>
      </c>
      <c r="B283" s="7" t="s">
        <v>39</v>
      </c>
      <c r="C283" s="7" t="s">
        <v>39</v>
      </c>
      <c r="D283" s="8" t="s">
        <v>40</v>
      </c>
      <c r="E283" s="5">
        <v>42985</v>
      </c>
      <c r="F283" s="33" t="str">
        <f t="shared" si="8"/>
        <v>September</v>
      </c>
      <c r="G283" s="33" t="str">
        <f t="shared" si="9"/>
        <v>2017</v>
      </c>
      <c r="H283" s="7" t="s">
        <v>16</v>
      </c>
      <c r="I283" s="7" t="s">
        <v>183</v>
      </c>
      <c r="J283" s="7" t="s">
        <v>194</v>
      </c>
      <c r="K283" s="7"/>
      <c r="L283" s="7" t="s">
        <v>185</v>
      </c>
      <c r="M283" s="7" t="s">
        <v>124</v>
      </c>
      <c r="N283" s="7" t="s">
        <v>45</v>
      </c>
      <c r="O283" s="11" t="s">
        <v>164</v>
      </c>
      <c r="P283" s="9"/>
      <c r="Q283" s="9"/>
    </row>
    <row r="284" spans="1:17" ht="26.25" x14ac:dyDescent="0.25">
      <c r="A284" s="6" t="s">
        <v>1110</v>
      </c>
      <c r="B284" s="7" t="s">
        <v>39</v>
      </c>
      <c r="C284" s="7" t="s">
        <v>39</v>
      </c>
      <c r="D284" s="8" t="s">
        <v>53</v>
      </c>
      <c r="E284" s="5">
        <v>42992</v>
      </c>
      <c r="F284" s="33" t="str">
        <f t="shared" si="8"/>
        <v>September</v>
      </c>
      <c r="G284" s="33" t="str">
        <f t="shared" si="9"/>
        <v>2017</v>
      </c>
      <c r="H284" s="7" t="s">
        <v>16</v>
      </c>
      <c r="I284" s="7" t="s">
        <v>92</v>
      </c>
      <c r="J284" s="7" t="s">
        <v>1111</v>
      </c>
      <c r="K284" s="7" t="s">
        <v>1112</v>
      </c>
      <c r="L284" s="7" t="s">
        <v>1113</v>
      </c>
      <c r="M284" s="7">
        <v>3</v>
      </c>
      <c r="N284" s="7"/>
      <c r="O284" s="7" t="s">
        <v>50</v>
      </c>
      <c r="P284" s="10" t="s">
        <v>60</v>
      </c>
      <c r="Q284" s="9"/>
    </row>
    <row r="285" spans="1:17" ht="26.25" x14ac:dyDescent="0.25">
      <c r="A285" s="6" t="s">
        <v>1114</v>
      </c>
      <c r="B285" s="7" t="s">
        <v>39</v>
      </c>
      <c r="C285" s="7" t="s">
        <v>39</v>
      </c>
      <c r="D285" s="8" t="s">
        <v>53</v>
      </c>
      <c r="E285" s="5">
        <v>42992</v>
      </c>
      <c r="F285" s="33" t="str">
        <f t="shared" si="8"/>
        <v>September</v>
      </c>
      <c r="G285" s="33" t="str">
        <f t="shared" si="9"/>
        <v>2017</v>
      </c>
      <c r="H285" s="7" t="s">
        <v>16</v>
      </c>
      <c r="I285" s="7" t="s">
        <v>92</v>
      </c>
      <c r="J285" s="7" t="s">
        <v>1111</v>
      </c>
      <c r="K285" s="7" t="s">
        <v>1115</v>
      </c>
      <c r="L285" s="7" t="s">
        <v>1077</v>
      </c>
      <c r="M285" s="7">
        <v>3</v>
      </c>
      <c r="N285" s="7"/>
      <c r="O285" s="7" t="s">
        <v>89</v>
      </c>
      <c r="P285" s="10" t="s">
        <v>60</v>
      </c>
      <c r="Q285" s="9"/>
    </row>
    <row r="286" spans="1:17" ht="26.25" x14ac:dyDescent="0.25">
      <c r="A286" s="6" t="s">
        <v>1116</v>
      </c>
      <c r="B286" s="7" t="s">
        <v>39</v>
      </c>
      <c r="C286" s="7" t="s">
        <v>39</v>
      </c>
      <c r="D286" s="8" t="s">
        <v>53</v>
      </c>
      <c r="E286" s="5">
        <v>42992</v>
      </c>
      <c r="F286" s="33" t="str">
        <f t="shared" si="8"/>
        <v>September</v>
      </c>
      <c r="G286" s="33" t="str">
        <f t="shared" si="9"/>
        <v>2017</v>
      </c>
      <c r="H286" s="7" t="s">
        <v>16</v>
      </c>
      <c r="I286" s="7" t="s">
        <v>1117</v>
      </c>
      <c r="J286" s="7" t="s">
        <v>62</v>
      </c>
      <c r="K286" s="7" t="s">
        <v>1118</v>
      </c>
      <c r="L286" s="7" t="s">
        <v>1119</v>
      </c>
      <c r="M286" s="7">
        <v>3</v>
      </c>
      <c r="N286" s="7"/>
      <c r="O286" s="7" t="s">
        <v>59</v>
      </c>
      <c r="P286" s="10" t="s">
        <v>60</v>
      </c>
      <c r="Q286" s="9"/>
    </row>
    <row r="287" spans="1:17" ht="26.25" x14ac:dyDescent="0.25">
      <c r="A287" s="6" t="s">
        <v>1120</v>
      </c>
      <c r="B287" s="7" t="s">
        <v>39</v>
      </c>
      <c r="C287" s="7" t="s">
        <v>39</v>
      </c>
      <c r="D287" s="8" t="s">
        <v>53</v>
      </c>
      <c r="E287" s="5">
        <v>42992</v>
      </c>
      <c r="F287" s="33" t="str">
        <f t="shared" si="8"/>
        <v>September</v>
      </c>
      <c r="G287" s="33" t="str">
        <f t="shared" si="9"/>
        <v>2017</v>
      </c>
      <c r="H287" s="7" t="s">
        <v>16</v>
      </c>
      <c r="I287" s="7" t="s">
        <v>92</v>
      </c>
      <c r="J287" s="7" t="s">
        <v>1111</v>
      </c>
      <c r="K287" s="7" t="s">
        <v>1121</v>
      </c>
      <c r="L287" s="7" t="s">
        <v>1122</v>
      </c>
      <c r="M287" s="7">
        <v>3</v>
      </c>
      <c r="N287" s="7"/>
      <c r="O287" s="7" t="s">
        <v>59</v>
      </c>
      <c r="P287" s="10" t="s">
        <v>60</v>
      </c>
      <c r="Q287" s="9"/>
    </row>
    <row r="288" spans="1:17" ht="26.25" x14ac:dyDescent="0.25">
      <c r="A288" s="6" t="s">
        <v>1123</v>
      </c>
      <c r="B288" s="7" t="s">
        <v>39</v>
      </c>
      <c r="C288" s="7" t="s">
        <v>39</v>
      </c>
      <c r="D288" s="8" t="s">
        <v>40</v>
      </c>
      <c r="E288" s="5">
        <v>42993</v>
      </c>
      <c r="F288" s="33" t="str">
        <f t="shared" si="8"/>
        <v>September</v>
      </c>
      <c r="G288" s="33" t="str">
        <f t="shared" si="9"/>
        <v>2017</v>
      </c>
      <c r="H288" s="7" t="s">
        <v>16</v>
      </c>
      <c r="I288" s="7" t="s">
        <v>41</v>
      </c>
      <c r="J288" s="7" t="s">
        <v>42</v>
      </c>
      <c r="K288" s="7" t="s">
        <v>42</v>
      </c>
      <c r="L288" s="7" t="s">
        <v>1124</v>
      </c>
      <c r="M288" s="7" t="s">
        <v>44</v>
      </c>
      <c r="N288" s="7" t="s">
        <v>45</v>
      </c>
      <c r="O288" s="11" t="s">
        <v>164</v>
      </c>
      <c r="P288" s="10" t="s">
        <v>46</v>
      </c>
      <c r="Q288" s="9"/>
    </row>
    <row r="289" spans="1:17" ht="26.25" x14ac:dyDescent="0.25">
      <c r="A289" s="6" t="s">
        <v>1125</v>
      </c>
      <c r="B289" s="7" t="s">
        <v>39</v>
      </c>
      <c r="C289" s="7" t="s">
        <v>39</v>
      </c>
      <c r="D289" s="8" t="s">
        <v>40</v>
      </c>
      <c r="E289" s="5">
        <v>42993</v>
      </c>
      <c r="F289" s="33" t="str">
        <f t="shared" si="8"/>
        <v>September</v>
      </c>
      <c r="G289" s="33" t="str">
        <f t="shared" si="9"/>
        <v>2017</v>
      </c>
      <c r="H289" s="7" t="s">
        <v>16</v>
      </c>
      <c r="I289" s="7" t="s">
        <v>41</v>
      </c>
      <c r="J289" s="7" t="s">
        <v>42</v>
      </c>
      <c r="K289" s="7" t="s">
        <v>42</v>
      </c>
      <c r="L289" s="7" t="s">
        <v>43</v>
      </c>
      <c r="M289" s="7" t="s">
        <v>44</v>
      </c>
      <c r="N289" s="7" t="s">
        <v>45</v>
      </c>
      <c r="O289" s="11" t="s">
        <v>164</v>
      </c>
      <c r="P289" s="10" t="s">
        <v>46</v>
      </c>
      <c r="Q289" s="9"/>
    </row>
    <row r="290" spans="1:17" ht="26.25" x14ac:dyDescent="0.25">
      <c r="A290" s="6" t="s">
        <v>1126</v>
      </c>
      <c r="B290" s="7" t="s">
        <v>39</v>
      </c>
      <c r="C290" s="7" t="s">
        <v>39</v>
      </c>
      <c r="D290" s="8" t="s">
        <v>40</v>
      </c>
      <c r="E290" s="5">
        <v>42993</v>
      </c>
      <c r="F290" s="33" t="str">
        <f t="shared" si="8"/>
        <v>September</v>
      </c>
      <c r="G290" s="33" t="str">
        <f t="shared" si="9"/>
        <v>2017</v>
      </c>
      <c r="H290" s="7" t="s">
        <v>16</v>
      </c>
      <c r="I290" s="7" t="s">
        <v>41</v>
      </c>
      <c r="J290" s="7" t="s">
        <v>42</v>
      </c>
      <c r="K290" s="7" t="s">
        <v>42</v>
      </c>
      <c r="L290" s="7" t="s">
        <v>43</v>
      </c>
      <c r="M290" s="7" t="s">
        <v>44</v>
      </c>
      <c r="N290" s="7" t="s">
        <v>45</v>
      </c>
      <c r="O290" s="11" t="s">
        <v>164</v>
      </c>
      <c r="P290" s="10" t="s">
        <v>46</v>
      </c>
      <c r="Q290" s="9"/>
    </row>
    <row r="291" spans="1:17" ht="26.25" x14ac:dyDescent="0.25">
      <c r="A291" s="6" t="s">
        <v>1127</v>
      </c>
      <c r="B291" s="7" t="s">
        <v>39</v>
      </c>
      <c r="C291" s="7" t="s">
        <v>39</v>
      </c>
      <c r="D291" s="8" t="s">
        <v>40</v>
      </c>
      <c r="E291" s="5">
        <v>42993</v>
      </c>
      <c r="F291" s="33" t="str">
        <f t="shared" si="8"/>
        <v>September</v>
      </c>
      <c r="G291" s="33" t="str">
        <f t="shared" si="9"/>
        <v>2017</v>
      </c>
      <c r="H291" s="7" t="s">
        <v>16</v>
      </c>
      <c r="I291" s="7" t="s">
        <v>41</v>
      </c>
      <c r="J291" s="7" t="s">
        <v>42</v>
      </c>
      <c r="K291" s="7" t="s">
        <v>42</v>
      </c>
      <c r="L291" s="7" t="s">
        <v>43</v>
      </c>
      <c r="M291" s="7" t="s">
        <v>44</v>
      </c>
      <c r="N291" s="7" t="s">
        <v>45</v>
      </c>
      <c r="O291" s="11" t="s">
        <v>164</v>
      </c>
      <c r="P291" s="10" t="s">
        <v>46</v>
      </c>
      <c r="Q291" s="9"/>
    </row>
    <row r="292" spans="1:17" ht="26.25" x14ac:dyDescent="0.25">
      <c r="A292" s="6" t="s">
        <v>1128</v>
      </c>
      <c r="B292" s="7" t="s">
        <v>39</v>
      </c>
      <c r="C292" s="7" t="s">
        <v>39</v>
      </c>
      <c r="D292" s="8" t="s">
        <v>40</v>
      </c>
      <c r="E292" s="5">
        <v>42993</v>
      </c>
      <c r="F292" s="33" t="str">
        <f t="shared" si="8"/>
        <v>September</v>
      </c>
      <c r="G292" s="33" t="str">
        <f t="shared" si="9"/>
        <v>2017</v>
      </c>
      <c r="H292" s="7" t="s">
        <v>16</v>
      </c>
      <c r="I292" s="7" t="s">
        <v>41</v>
      </c>
      <c r="J292" s="7" t="s">
        <v>42</v>
      </c>
      <c r="K292" s="7" t="s">
        <v>42</v>
      </c>
      <c r="L292" s="7" t="s">
        <v>43</v>
      </c>
      <c r="M292" s="7" t="s">
        <v>44</v>
      </c>
      <c r="N292" s="7" t="s">
        <v>45</v>
      </c>
      <c r="O292" s="11" t="s">
        <v>164</v>
      </c>
      <c r="P292" s="10" t="s">
        <v>46</v>
      </c>
      <c r="Q292" s="9"/>
    </row>
    <row r="293" spans="1:17" ht="26.25" x14ac:dyDescent="0.25">
      <c r="A293" s="6" t="s">
        <v>1129</v>
      </c>
      <c r="B293" s="7" t="s">
        <v>39</v>
      </c>
      <c r="C293" s="7" t="s">
        <v>39</v>
      </c>
      <c r="D293" s="8" t="s">
        <v>21</v>
      </c>
      <c r="E293" s="5">
        <v>42995</v>
      </c>
      <c r="F293" s="33" t="str">
        <f t="shared" si="8"/>
        <v>September</v>
      </c>
      <c r="G293" s="33" t="str">
        <f t="shared" si="9"/>
        <v>2017</v>
      </c>
      <c r="H293" s="7" t="s">
        <v>16</v>
      </c>
      <c r="I293" s="7" t="s">
        <v>215</v>
      </c>
      <c r="J293" s="7" t="s">
        <v>67</v>
      </c>
      <c r="K293" s="7" t="s">
        <v>840</v>
      </c>
      <c r="L293" s="7"/>
      <c r="M293" s="7" t="s">
        <v>1130</v>
      </c>
      <c r="N293" s="7"/>
      <c r="O293" s="7" t="s">
        <v>973</v>
      </c>
      <c r="P293" s="7" t="s">
        <v>73</v>
      </c>
      <c r="Q293" s="9"/>
    </row>
    <row r="294" spans="1:17" ht="26.25" x14ac:dyDescent="0.25">
      <c r="A294" s="6" t="s">
        <v>1131</v>
      </c>
      <c r="B294" s="7" t="s">
        <v>39</v>
      </c>
      <c r="C294" s="7" t="s">
        <v>39</v>
      </c>
      <c r="D294" s="8" t="s">
        <v>40</v>
      </c>
      <c r="E294" s="5">
        <v>42995</v>
      </c>
      <c r="F294" s="33" t="str">
        <f t="shared" si="8"/>
        <v>September</v>
      </c>
      <c r="G294" s="33" t="str">
        <f t="shared" si="9"/>
        <v>2017</v>
      </c>
      <c r="H294" s="7" t="s">
        <v>16</v>
      </c>
      <c r="I294" s="7" t="s">
        <v>41</v>
      </c>
      <c r="J294" s="7" t="s">
        <v>42</v>
      </c>
      <c r="K294" s="7" t="s">
        <v>42</v>
      </c>
      <c r="L294" s="7" t="s">
        <v>43</v>
      </c>
      <c r="M294" s="7" t="s">
        <v>44</v>
      </c>
      <c r="N294" s="7" t="s">
        <v>45</v>
      </c>
      <c r="O294" s="11" t="s">
        <v>164</v>
      </c>
      <c r="P294" s="10" t="s">
        <v>46</v>
      </c>
      <c r="Q294" s="9"/>
    </row>
    <row r="295" spans="1:17" ht="26.25" x14ac:dyDescent="0.25">
      <c r="A295" s="6" t="s">
        <v>1132</v>
      </c>
      <c r="B295" s="7" t="s">
        <v>39</v>
      </c>
      <c r="C295" s="7" t="s">
        <v>39</v>
      </c>
      <c r="D295" s="8" t="s">
        <v>40</v>
      </c>
      <c r="E295" s="5">
        <v>42995</v>
      </c>
      <c r="F295" s="33" t="str">
        <f t="shared" si="8"/>
        <v>September</v>
      </c>
      <c r="G295" s="33" t="str">
        <f t="shared" si="9"/>
        <v>2017</v>
      </c>
      <c r="H295" s="7" t="s">
        <v>16</v>
      </c>
      <c r="I295" s="7" t="s">
        <v>41</v>
      </c>
      <c r="J295" s="7" t="s">
        <v>42</v>
      </c>
      <c r="K295" s="7" t="s">
        <v>42</v>
      </c>
      <c r="L295" s="7" t="s">
        <v>43</v>
      </c>
      <c r="M295" s="7" t="s">
        <v>44</v>
      </c>
      <c r="N295" s="7" t="s">
        <v>45</v>
      </c>
      <c r="O295" s="11" t="s">
        <v>164</v>
      </c>
      <c r="P295" s="10" t="s">
        <v>46</v>
      </c>
      <c r="Q295" s="9"/>
    </row>
    <row r="296" spans="1:17" x14ac:dyDescent="0.25">
      <c r="A296" s="6" t="s">
        <v>1133</v>
      </c>
      <c r="B296" s="7" t="s">
        <v>39</v>
      </c>
      <c r="C296" s="7" t="s">
        <v>39</v>
      </c>
      <c r="D296" s="8" t="s">
        <v>167</v>
      </c>
      <c r="E296" s="5">
        <v>42995</v>
      </c>
      <c r="F296" s="33" t="str">
        <f t="shared" si="8"/>
        <v>September</v>
      </c>
      <c r="G296" s="33" t="str">
        <f t="shared" si="9"/>
        <v>2017</v>
      </c>
      <c r="H296" s="7" t="s">
        <v>214</v>
      </c>
      <c r="I296" s="7" t="s">
        <v>802</v>
      </c>
      <c r="J296" s="7" t="s">
        <v>803</v>
      </c>
      <c r="K296" s="7" t="s">
        <v>824</v>
      </c>
      <c r="L296" s="7" t="s">
        <v>805</v>
      </c>
      <c r="M296" s="7"/>
      <c r="N296" s="7" t="s">
        <v>382</v>
      </c>
      <c r="O296" s="7" t="s">
        <v>600</v>
      </c>
      <c r="P296" s="10" t="s">
        <v>1134</v>
      </c>
      <c r="Q296" s="9"/>
    </row>
    <row r="297" spans="1:17" x14ac:dyDescent="0.25">
      <c r="A297" s="6" t="s">
        <v>1138</v>
      </c>
      <c r="B297" s="7" t="s">
        <v>75</v>
      </c>
      <c r="C297" s="7" t="s">
        <v>75</v>
      </c>
      <c r="D297" s="8" t="s">
        <v>76</v>
      </c>
      <c r="E297" s="5">
        <v>42997</v>
      </c>
      <c r="F297" s="33" t="str">
        <f t="shared" si="8"/>
        <v>September</v>
      </c>
      <c r="G297" s="33" t="str">
        <f t="shared" si="9"/>
        <v>2017</v>
      </c>
      <c r="H297" s="7" t="s">
        <v>16</v>
      </c>
      <c r="I297" s="7" t="s">
        <v>1139</v>
      </c>
      <c r="J297" s="7"/>
      <c r="K297" s="7" t="s">
        <v>1140</v>
      </c>
      <c r="L297" s="7" t="s">
        <v>1141</v>
      </c>
      <c r="M297" s="7">
        <v>1</v>
      </c>
      <c r="N297" s="7"/>
      <c r="O297" s="7" t="s">
        <v>126</v>
      </c>
      <c r="P297" s="10" t="s">
        <v>1142</v>
      </c>
      <c r="Q297" s="9"/>
    </row>
    <row r="298" spans="1:17" x14ac:dyDescent="0.25">
      <c r="A298" s="6" t="s">
        <v>1135</v>
      </c>
      <c r="B298" s="7" t="s">
        <v>39</v>
      </c>
      <c r="C298" s="7" t="s">
        <v>39</v>
      </c>
      <c r="D298" s="8" t="s">
        <v>167</v>
      </c>
      <c r="E298" s="5">
        <v>42997</v>
      </c>
      <c r="F298" s="33" t="str">
        <f t="shared" si="8"/>
        <v>September</v>
      </c>
      <c r="G298" s="33" t="str">
        <f t="shared" si="9"/>
        <v>2017</v>
      </c>
      <c r="H298" s="7" t="s">
        <v>16</v>
      </c>
      <c r="I298" s="7" t="s">
        <v>802</v>
      </c>
      <c r="J298" s="7" t="s">
        <v>803</v>
      </c>
      <c r="K298" s="7" t="s">
        <v>824</v>
      </c>
      <c r="L298" s="7" t="s">
        <v>1136</v>
      </c>
      <c r="M298" s="7"/>
      <c r="N298" s="7" t="s">
        <v>382</v>
      </c>
      <c r="O298" s="7" t="s">
        <v>600</v>
      </c>
      <c r="P298" s="10" t="s">
        <v>1137</v>
      </c>
      <c r="Q298" s="9"/>
    </row>
    <row r="299" spans="1:17" ht="26.25" x14ac:dyDescent="0.25">
      <c r="A299" s="6" t="s">
        <v>1143</v>
      </c>
      <c r="B299" s="7" t="s">
        <v>39</v>
      </c>
      <c r="C299" s="7" t="s">
        <v>39</v>
      </c>
      <c r="D299" s="8" t="s">
        <v>21</v>
      </c>
      <c r="E299" s="5">
        <v>42998</v>
      </c>
      <c r="F299" s="33" t="str">
        <f t="shared" si="8"/>
        <v>September</v>
      </c>
      <c r="G299" s="33" t="str">
        <f t="shared" si="9"/>
        <v>2017</v>
      </c>
      <c r="H299" s="7" t="s">
        <v>16</v>
      </c>
      <c r="I299" s="7" t="s">
        <v>215</v>
      </c>
      <c r="J299" s="7" t="s">
        <v>67</v>
      </c>
      <c r="K299" s="7"/>
      <c r="L299" s="7" t="s">
        <v>933</v>
      </c>
      <c r="M299" s="7" t="s">
        <v>1144</v>
      </c>
      <c r="N299" s="7"/>
      <c r="O299" s="7" t="s">
        <v>181</v>
      </c>
      <c r="P299" s="7" t="s">
        <v>73</v>
      </c>
      <c r="Q299" s="9"/>
    </row>
    <row r="300" spans="1:17" ht="26.25" x14ac:dyDescent="0.25">
      <c r="A300" s="6" t="s">
        <v>1145</v>
      </c>
      <c r="B300" s="7" t="s">
        <v>39</v>
      </c>
      <c r="C300" s="7" t="s">
        <v>39</v>
      </c>
      <c r="D300" s="8" t="s">
        <v>21</v>
      </c>
      <c r="E300" s="5">
        <v>42998</v>
      </c>
      <c r="F300" s="33" t="str">
        <f t="shared" si="8"/>
        <v>September</v>
      </c>
      <c r="G300" s="33" t="str">
        <f t="shared" si="9"/>
        <v>2017</v>
      </c>
      <c r="H300" s="7" t="s">
        <v>16</v>
      </c>
      <c r="I300" s="7" t="s">
        <v>215</v>
      </c>
      <c r="J300" s="7" t="s">
        <v>67</v>
      </c>
      <c r="K300" s="7" t="s">
        <v>1146</v>
      </c>
      <c r="L300" s="7" t="s">
        <v>1147</v>
      </c>
      <c r="M300" s="7" t="s">
        <v>1148</v>
      </c>
      <c r="N300" s="7"/>
      <c r="O300" s="7" t="s">
        <v>1149</v>
      </c>
      <c r="P300" s="7" t="s">
        <v>73</v>
      </c>
      <c r="Q300" s="9"/>
    </row>
    <row r="301" spans="1:17" ht="26.25" x14ac:dyDescent="0.25">
      <c r="A301" s="6" t="s">
        <v>1145</v>
      </c>
      <c r="B301" s="7" t="s">
        <v>39</v>
      </c>
      <c r="C301" s="7" t="s">
        <v>39</v>
      </c>
      <c r="D301" s="8" t="s">
        <v>21</v>
      </c>
      <c r="E301" s="5">
        <v>42998</v>
      </c>
      <c r="F301" s="33" t="str">
        <f t="shared" si="8"/>
        <v>September</v>
      </c>
      <c r="G301" s="33" t="str">
        <f t="shared" si="9"/>
        <v>2017</v>
      </c>
      <c r="H301" s="7" t="s">
        <v>16</v>
      </c>
      <c r="I301" s="7" t="s">
        <v>426</v>
      </c>
      <c r="J301" s="7" t="s">
        <v>975</v>
      </c>
      <c r="K301" s="7" t="s">
        <v>1150</v>
      </c>
      <c r="L301" s="7" t="s">
        <v>1151</v>
      </c>
      <c r="M301" s="7" t="s">
        <v>1152</v>
      </c>
      <c r="N301" s="7" t="s">
        <v>205</v>
      </c>
      <c r="O301" s="7" t="s">
        <v>979</v>
      </c>
      <c r="P301" s="7" t="s">
        <v>73</v>
      </c>
      <c r="Q301" s="9"/>
    </row>
    <row r="302" spans="1:17" ht="26.25" x14ac:dyDescent="0.25">
      <c r="A302" s="6" t="s">
        <v>1153</v>
      </c>
      <c r="B302" s="7" t="s">
        <v>39</v>
      </c>
      <c r="C302" s="7" t="s">
        <v>39</v>
      </c>
      <c r="D302" s="8" t="s">
        <v>53</v>
      </c>
      <c r="E302" s="5">
        <v>42998</v>
      </c>
      <c r="F302" s="33" t="str">
        <f t="shared" si="8"/>
        <v>September</v>
      </c>
      <c r="G302" s="33" t="str">
        <f t="shared" si="9"/>
        <v>2017</v>
      </c>
      <c r="H302" s="7" t="s">
        <v>16</v>
      </c>
      <c r="I302" s="7" t="s">
        <v>215</v>
      </c>
      <c r="J302" s="7" t="s">
        <v>1154</v>
      </c>
      <c r="K302" s="7" t="s">
        <v>1155</v>
      </c>
      <c r="L302" s="7" t="s">
        <v>1156</v>
      </c>
      <c r="M302" s="7">
        <v>1</v>
      </c>
      <c r="N302" s="7"/>
      <c r="O302" s="7" t="s">
        <v>59</v>
      </c>
      <c r="P302" s="10" t="s">
        <v>60</v>
      </c>
      <c r="Q302" s="9"/>
    </row>
    <row r="303" spans="1:17" ht="26.25" x14ac:dyDescent="0.25">
      <c r="A303" s="6" t="s">
        <v>1157</v>
      </c>
      <c r="B303" s="7" t="s">
        <v>39</v>
      </c>
      <c r="C303" s="7" t="s">
        <v>39</v>
      </c>
      <c r="D303" s="8" t="s">
        <v>21</v>
      </c>
      <c r="E303" s="5">
        <v>43000</v>
      </c>
      <c r="F303" s="33" t="str">
        <f t="shared" si="8"/>
        <v>September</v>
      </c>
      <c r="G303" s="33" t="str">
        <f t="shared" si="9"/>
        <v>2017</v>
      </c>
      <c r="H303" s="7" t="s">
        <v>16</v>
      </c>
      <c r="I303" s="7" t="s">
        <v>215</v>
      </c>
      <c r="J303" s="7" t="s">
        <v>67</v>
      </c>
      <c r="K303" s="7" t="s">
        <v>1158</v>
      </c>
      <c r="L303" s="7" t="s">
        <v>933</v>
      </c>
      <c r="M303" s="7" t="s">
        <v>1159</v>
      </c>
      <c r="N303" s="7"/>
      <c r="O303" s="7" t="s">
        <v>181</v>
      </c>
      <c r="P303" s="7" t="s">
        <v>73</v>
      </c>
      <c r="Q303" s="9"/>
    </row>
    <row r="304" spans="1:17" x14ac:dyDescent="0.25">
      <c r="A304" s="6" t="s">
        <v>1160</v>
      </c>
      <c r="B304" s="7" t="s">
        <v>39</v>
      </c>
      <c r="C304" s="7" t="s">
        <v>39</v>
      </c>
      <c r="D304" s="8" t="s">
        <v>167</v>
      </c>
      <c r="E304" s="5">
        <v>43000</v>
      </c>
      <c r="F304" s="33" t="str">
        <f t="shared" si="8"/>
        <v>September</v>
      </c>
      <c r="G304" s="33" t="str">
        <f t="shared" si="9"/>
        <v>2017</v>
      </c>
      <c r="H304" s="7" t="s">
        <v>16</v>
      </c>
      <c r="I304" s="7" t="s">
        <v>802</v>
      </c>
      <c r="J304" s="7" t="s">
        <v>803</v>
      </c>
      <c r="K304" s="7" t="s">
        <v>824</v>
      </c>
      <c r="L304" s="7" t="s">
        <v>805</v>
      </c>
      <c r="M304" s="7"/>
      <c r="N304" s="7" t="s">
        <v>382</v>
      </c>
      <c r="O304" s="7" t="s">
        <v>600</v>
      </c>
      <c r="P304" s="10" t="s">
        <v>1161</v>
      </c>
      <c r="Q304" s="9"/>
    </row>
    <row r="305" spans="1:17" x14ac:dyDescent="0.25">
      <c r="A305" s="6" t="s">
        <v>1164</v>
      </c>
      <c r="B305" s="7" t="s">
        <v>75</v>
      </c>
      <c r="C305" s="7" t="s">
        <v>75</v>
      </c>
      <c r="D305" s="8" t="s">
        <v>167</v>
      </c>
      <c r="E305" s="5">
        <v>43001</v>
      </c>
      <c r="F305" s="33" t="str">
        <f t="shared" si="8"/>
        <v>September</v>
      </c>
      <c r="G305" s="33" t="str">
        <f t="shared" si="9"/>
        <v>2017</v>
      </c>
      <c r="H305" s="7" t="s">
        <v>239</v>
      </c>
      <c r="I305" s="7" t="s">
        <v>215</v>
      </c>
      <c r="J305" s="7" t="s">
        <v>1165</v>
      </c>
      <c r="K305" s="7" t="s">
        <v>1166</v>
      </c>
      <c r="L305" s="7" t="s">
        <v>1167</v>
      </c>
      <c r="M305" s="7"/>
      <c r="N305" s="7" t="s">
        <v>382</v>
      </c>
      <c r="O305" s="7" t="s">
        <v>174</v>
      </c>
      <c r="P305" s="10" t="s">
        <v>1168</v>
      </c>
      <c r="Q305" s="9"/>
    </row>
    <row r="306" spans="1:17" ht="26.25" x14ac:dyDescent="0.25">
      <c r="A306" s="6" t="s">
        <v>1162</v>
      </c>
      <c r="B306" s="7" t="s">
        <v>39</v>
      </c>
      <c r="C306" s="7" t="s">
        <v>39</v>
      </c>
      <c r="D306" s="8" t="s">
        <v>15</v>
      </c>
      <c r="E306" s="5">
        <v>43001</v>
      </c>
      <c r="F306" s="33" t="str">
        <f t="shared" si="8"/>
        <v>September</v>
      </c>
      <c r="G306" s="33" t="str">
        <f t="shared" si="9"/>
        <v>2017</v>
      </c>
      <c r="H306" s="7" t="s">
        <v>16</v>
      </c>
      <c r="I306" s="7" t="s">
        <v>290</v>
      </c>
      <c r="J306" s="7" t="s">
        <v>62</v>
      </c>
      <c r="K306" s="7"/>
      <c r="L306" s="7"/>
      <c r="M306" s="7">
        <v>3</v>
      </c>
      <c r="N306" s="7"/>
      <c r="O306" s="11" t="s">
        <v>164</v>
      </c>
      <c r="P306" s="10" t="s">
        <v>1163</v>
      </c>
      <c r="Q306" s="9"/>
    </row>
    <row r="307" spans="1:17" ht="26.25" x14ac:dyDescent="0.25">
      <c r="A307" s="6" t="s">
        <v>1169</v>
      </c>
      <c r="B307" s="7" t="s">
        <v>39</v>
      </c>
      <c r="C307" s="7" t="s">
        <v>39</v>
      </c>
      <c r="D307" s="8" t="s">
        <v>21</v>
      </c>
      <c r="E307" s="5">
        <v>43002</v>
      </c>
      <c r="F307" s="33" t="str">
        <f t="shared" si="8"/>
        <v>September</v>
      </c>
      <c r="G307" s="33" t="str">
        <f t="shared" si="9"/>
        <v>2017</v>
      </c>
      <c r="H307" s="7" t="s">
        <v>16</v>
      </c>
      <c r="I307" s="7" t="s">
        <v>215</v>
      </c>
      <c r="J307" s="7" t="s">
        <v>67</v>
      </c>
      <c r="K307" s="7" t="s">
        <v>1158</v>
      </c>
      <c r="L307" s="7" t="s">
        <v>1170</v>
      </c>
      <c r="M307" s="7" t="s">
        <v>1171</v>
      </c>
      <c r="N307" s="7"/>
      <c r="O307" s="7" t="s">
        <v>181</v>
      </c>
      <c r="P307" s="7" t="s">
        <v>73</v>
      </c>
      <c r="Q307" s="9"/>
    </row>
    <row r="308" spans="1:17" ht="26.25" x14ac:dyDescent="0.25">
      <c r="A308" s="6" t="s">
        <v>1172</v>
      </c>
      <c r="B308" s="7" t="s">
        <v>39</v>
      </c>
      <c r="C308" s="7" t="s">
        <v>39</v>
      </c>
      <c r="D308" s="8" t="s">
        <v>21</v>
      </c>
      <c r="E308" s="5">
        <v>43002</v>
      </c>
      <c r="F308" s="33" t="str">
        <f t="shared" si="8"/>
        <v>September</v>
      </c>
      <c r="G308" s="33" t="str">
        <f t="shared" si="9"/>
        <v>2017</v>
      </c>
      <c r="H308" s="7" t="s">
        <v>16</v>
      </c>
      <c r="I308" s="7" t="s">
        <v>215</v>
      </c>
      <c r="J308" s="7" t="s">
        <v>67</v>
      </c>
      <c r="K308" s="7" t="s">
        <v>1173</v>
      </c>
      <c r="L308" s="7" t="s">
        <v>1174</v>
      </c>
      <c r="M308" s="7" t="s">
        <v>1175</v>
      </c>
      <c r="N308" s="7"/>
      <c r="O308" s="7" t="s">
        <v>181</v>
      </c>
      <c r="P308" s="7" t="s">
        <v>73</v>
      </c>
      <c r="Q308" s="9"/>
    </row>
    <row r="309" spans="1:17" ht="26.25" x14ac:dyDescent="0.25">
      <c r="A309" s="6" t="s">
        <v>1176</v>
      </c>
      <c r="B309" s="7" t="s">
        <v>39</v>
      </c>
      <c r="C309" s="7" t="s">
        <v>39</v>
      </c>
      <c r="D309" s="8" t="s">
        <v>21</v>
      </c>
      <c r="E309" s="5">
        <v>43002</v>
      </c>
      <c r="F309" s="33" t="str">
        <f t="shared" si="8"/>
        <v>September</v>
      </c>
      <c r="G309" s="33" t="str">
        <f t="shared" si="9"/>
        <v>2017</v>
      </c>
      <c r="H309" s="7" t="s">
        <v>16</v>
      </c>
      <c r="I309" s="7" t="s">
        <v>1177</v>
      </c>
      <c r="J309" s="7" t="s">
        <v>1178</v>
      </c>
      <c r="K309" s="7" t="s">
        <v>629</v>
      </c>
      <c r="L309" s="7" t="s">
        <v>1179</v>
      </c>
      <c r="M309" s="7">
        <v>3</v>
      </c>
      <c r="N309" s="7"/>
      <c r="O309" s="7" t="s">
        <v>50</v>
      </c>
      <c r="P309" s="10" t="s">
        <v>60</v>
      </c>
      <c r="Q309" s="9"/>
    </row>
    <row r="310" spans="1:17" x14ac:dyDescent="0.25">
      <c r="A310" s="6" t="s">
        <v>1188</v>
      </c>
      <c r="B310" s="14" t="s">
        <v>238</v>
      </c>
      <c r="C310" s="14" t="s">
        <v>238</v>
      </c>
      <c r="D310" s="8" t="s">
        <v>53</v>
      </c>
      <c r="E310" s="5">
        <v>43003</v>
      </c>
      <c r="F310" s="33" t="str">
        <f t="shared" si="8"/>
        <v>September</v>
      </c>
      <c r="G310" s="33" t="str">
        <f t="shared" si="9"/>
        <v>2017</v>
      </c>
      <c r="H310" s="7" t="s">
        <v>1189</v>
      </c>
      <c r="I310" s="7" t="s">
        <v>96</v>
      </c>
      <c r="J310" s="7" t="s">
        <v>1190</v>
      </c>
      <c r="K310" s="7" t="s">
        <v>1191</v>
      </c>
      <c r="L310" s="7" t="s">
        <v>1192</v>
      </c>
      <c r="M310" s="7">
        <v>2</v>
      </c>
      <c r="N310" s="7"/>
      <c r="O310" s="7" t="s">
        <v>126</v>
      </c>
      <c r="P310" s="10" t="s">
        <v>1193</v>
      </c>
      <c r="Q310" s="9"/>
    </row>
    <row r="311" spans="1:17" ht="26.25" x14ac:dyDescent="0.25">
      <c r="A311" s="6" t="s">
        <v>1180</v>
      </c>
      <c r="B311" s="7" t="s">
        <v>39</v>
      </c>
      <c r="C311" s="7" t="s">
        <v>39</v>
      </c>
      <c r="D311" s="8" t="s">
        <v>21</v>
      </c>
      <c r="E311" s="5">
        <v>43003</v>
      </c>
      <c r="F311" s="33" t="str">
        <f t="shared" si="8"/>
        <v>September</v>
      </c>
      <c r="G311" s="33" t="str">
        <f t="shared" si="9"/>
        <v>2017</v>
      </c>
      <c r="H311" s="7" t="s">
        <v>16</v>
      </c>
      <c r="I311" s="7" t="s">
        <v>215</v>
      </c>
      <c r="J311" s="7" t="s">
        <v>67</v>
      </c>
      <c r="K311" s="7"/>
      <c r="L311" s="7" t="s">
        <v>1174</v>
      </c>
      <c r="M311" s="7" t="s">
        <v>1181</v>
      </c>
      <c r="N311" s="7"/>
      <c r="O311" s="7" t="s">
        <v>181</v>
      </c>
      <c r="P311" s="7" t="s">
        <v>73</v>
      </c>
      <c r="Q311" s="9"/>
    </row>
    <row r="312" spans="1:17" ht="26.25" x14ac:dyDescent="0.25">
      <c r="A312" s="6" t="s">
        <v>1182</v>
      </c>
      <c r="B312" s="7" t="s">
        <v>39</v>
      </c>
      <c r="C312" s="7" t="s">
        <v>39</v>
      </c>
      <c r="D312" s="8" t="s">
        <v>53</v>
      </c>
      <c r="E312" s="5">
        <v>43003</v>
      </c>
      <c r="F312" s="33" t="str">
        <f t="shared" si="8"/>
        <v>September</v>
      </c>
      <c r="G312" s="33" t="str">
        <f t="shared" si="9"/>
        <v>2017</v>
      </c>
      <c r="H312" s="7" t="s">
        <v>16</v>
      </c>
      <c r="I312" s="7" t="s">
        <v>1183</v>
      </c>
      <c r="J312" s="7" t="s">
        <v>1184</v>
      </c>
      <c r="K312" s="7" t="s">
        <v>1185</v>
      </c>
      <c r="L312" s="7" t="s">
        <v>1186</v>
      </c>
      <c r="M312" s="7">
        <v>1</v>
      </c>
      <c r="N312" s="7"/>
      <c r="O312" s="7" t="s">
        <v>1187</v>
      </c>
      <c r="P312" s="10" t="s">
        <v>60</v>
      </c>
      <c r="Q312" s="9"/>
    </row>
    <row r="313" spans="1:17" x14ac:dyDescent="0.25">
      <c r="A313" s="6" t="s">
        <v>1194</v>
      </c>
      <c r="B313" s="7" t="s">
        <v>39</v>
      </c>
      <c r="C313" s="7" t="s">
        <v>39</v>
      </c>
      <c r="D313" s="8" t="s">
        <v>21</v>
      </c>
      <c r="E313" s="5">
        <v>43004</v>
      </c>
      <c r="F313" s="33" t="str">
        <f t="shared" si="8"/>
        <v>September</v>
      </c>
      <c r="G313" s="33" t="str">
        <f t="shared" si="9"/>
        <v>2017</v>
      </c>
      <c r="H313" s="7" t="s">
        <v>16</v>
      </c>
      <c r="I313" s="7" t="s">
        <v>215</v>
      </c>
      <c r="J313" s="7" t="s">
        <v>67</v>
      </c>
      <c r="K313" s="7" t="s">
        <v>1195</v>
      </c>
      <c r="L313" s="7" t="s">
        <v>1196</v>
      </c>
      <c r="M313" s="7" t="s">
        <v>1197</v>
      </c>
      <c r="N313" s="7"/>
      <c r="O313" s="7" t="s">
        <v>181</v>
      </c>
      <c r="P313" s="7" t="s">
        <v>73</v>
      </c>
      <c r="Q313" s="9"/>
    </row>
    <row r="314" spans="1:17" ht="26.25" x14ac:dyDescent="0.25">
      <c r="A314" s="6" t="s">
        <v>1198</v>
      </c>
      <c r="B314" s="7" t="s">
        <v>39</v>
      </c>
      <c r="C314" s="7" t="s">
        <v>39</v>
      </c>
      <c r="D314" s="8" t="s">
        <v>40</v>
      </c>
      <c r="E314" s="5">
        <v>43004</v>
      </c>
      <c r="F314" s="33" t="str">
        <f t="shared" si="8"/>
        <v>September</v>
      </c>
      <c r="G314" s="33" t="str">
        <f t="shared" si="9"/>
        <v>2017</v>
      </c>
      <c r="H314" s="7" t="s">
        <v>16</v>
      </c>
      <c r="I314" s="7" t="s">
        <v>41</v>
      </c>
      <c r="J314" s="7" t="s">
        <v>42</v>
      </c>
      <c r="K314" s="7" t="s">
        <v>42</v>
      </c>
      <c r="L314" s="7" t="s">
        <v>43</v>
      </c>
      <c r="M314" s="7" t="s">
        <v>44</v>
      </c>
      <c r="N314" s="7" t="s">
        <v>45</v>
      </c>
      <c r="O314" s="11" t="s">
        <v>164</v>
      </c>
      <c r="P314" s="10" t="s">
        <v>46</v>
      </c>
      <c r="Q314" s="9"/>
    </row>
    <row r="315" spans="1:17" ht="26.25" x14ac:dyDescent="0.25">
      <c r="A315" s="6" t="s">
        <v>1199</v>
      </c>
      <c r="B315" s="7" t="s">
        <v>39</v>
      </c>
      <c r="C315" s="7" t="s">
        <v>39</v>
      </c>
      <c r="D315" s="8" t="s">
        <v>53</v>
      </c>
      <c r="E315" s="5">
        <v>43004</v>
      </c>
      <c r="F315" s="33" t="str">
        <f t="shared" si="8"/>
        <v>September</v>
      </c>
      <c r="G315" s="33" t="str">
        <f t="shared" si="9"/>
        <v>2017</v>
      </c>
      <c r="H315" s="7" t="s">
        <v>16</v>
      </c>
      <c r="I315" s="7" t="s">
        <v>1117</v>
      </c>
      <c r="J315" s="7" t="s">
        <v>1200</v>
      </c>
      <c r="K315" s="7" t="s">
        <v>1201</v>
      </c>
      <c r="L315" s="7" t="s">
        <v>1202</v>
      </c>
      <c r="M315" s="7">
        <v>2</v>
      </c>
      <c r="N315" s="7"/>
      <c r="O315" s="7" t="s">
        <v>1187</v>
      </c>
      <c r="P315" s="10" t="s">
        <v>60</v>
      </c>
      <c r="Q315" s="9"/>
    </row>
    <row r="316" spans="1:17" x14ac:dyDescent="0.25">
      <c r="A316" s="6" t="s">
        <v>1203</v>
      </c>
      <c r="B316" s="7" t="s">
        <v>773</v>
      </c>
      <c r="C316" s="7" t="s">
        <v>773</v>
      </c>
      <c r="D316" s="29" t="s">
        <v>53</v>
      </c>
      <c r="E316" s="5">
        <v>43005</v>
      </c>
      <c r="F316" s="33" t="str">
        <f t="shared" si="8"/>
        <v>September</v>
      </c>
      <c r="G316" s="33" t="str">
        <f t="shared" si="9"/>
        <v>2017</v>
      </c>
      <c r="H316" s="7" t="s">
        <v>16</v>
      </c>
      <c r="I316" s="7" t="s">
        <v>1204</v>
      </c>
      <c r="J316" s="7" t="s">
        <v>1205</v>
      </c>
      <c r="K316" s="7" t="s">
        <v>1206</v>
      </c>
      <c r="L316" s="7" t="s">
        <v>1207</v>
      </c>
      <c r="M316" s="7">
        <v>3</v>
      </c>
      <c r="N316" s="7"/>
      <c r="O316" s="7" t="s">
        <v>832</v>
      </c>
      <c r="P316" s="10" t="s">
        <v>1208</v>
      </c>
      <c r="Q316" s="9"/>
    </row>
    <row r="317" spans="1:17" ht="26.25" x14ac:dyDescent="0.25">
      <c r="A317" s="6" t="s">
        <v>1209</v>
      </c>
      <c r="B317" s="7" t="s">
        <v>39</v>
      </c>
      <c r="C317" s="7" t="s">
        <v>39</v>
      </c>
      <c r="D317" s="8" t="s">
        <v>21</v>
      </c>
      <c r="E317" s="5">
        <v>43005</v>
      </c>
      <c r="F317" s="33" t="str">
        <f t="shared" si="8"/>
        <v>September</v>
      </c>
      <c r="G317" s="33" t="str">
        <f t="shared" si="9"/>
        <v>2017</v>
      </c>
      <c r="H317" s="7" t="s">
        <v>16</v>
      </c>
      <c r="I317" s="7" t="s">
        <v>201</v>
      </c>
      <c r="J317" s="7" t="s">
        <v>67</v>
      </c>
      <c r="K317" s="7" t="s">
        <v>1210</v>
      </c>
      <c r="L317" s="7" t="s">
        <v>1211</v>
      </c>
      <c r="M317" s="7" t="s">
        <v>1212</v>
      </c>
      <c r="N317" s="7" t="s">
        <v>1213</v>
      </c>
      <c r="O317" s="7" t="s">
        <v>181</v>
      </c>
      <c r="P317" s="7" t="s">
        <v>73</v>
      </c>
      <c r="Q317" s="9"/>
    </row>
    <row r="318" spans="1:17" ht="26.25" x14ac:dyDescent="0.25">
      <c r="A318" s="6" t="s">
        <v>1214</v>
      </c>
      <c r="B318" s="7" t="s">
        <v>39</v>
      </c>
      <c r="C318" s="7" t="s">
        <v>39</v>
      </c>
      <c r="D318" s="8" t="s">
        <v>21</v>
      </c>
      <c r="E318" s="5">
        <v>43005</v>
      </c>
      <c r="F318" s="33" t="str">
        <f t="shared" si="8"/>
        <v>September</v>
      </c>
      <c r="G318" s="33" t="str">
        <f t="shared" si="9"/>
        <v>2017</v>
      </c>
      <c r="H318" s="7" t="s">
        <v>16</v>
      </c>
      <c r="I318" s="7" t="s">
        <v>1215</v>
      </c>
      <c r="J318" s="7" t="s">
        <v>67</v>
      </c>
      <c r="K318" s="7" t="s">
        <v>1216</v>
      </c>
      <c r="L318" s="7" t="s">
        <v>852</v>
      </c>
      <c r="M318" s="7" t="s">
        <v>1217</v>
      </c>
      <c r="N318" s="7"/>
      <c r="O318" s="7" t="s">
        <v>72</v>
      </c>
      <c r="P318" s="7" t="s">
        <v>73</v>
      </c>
      <c r="Q318" s="9"/>
    </row>
    <row r="319" spans="1:17" ht="26.25" x14ac:dyDescent="0.25">
      <c r="A319" s="6" t="s">
        <v>1221</v>
      </c>
      <c r="B319" s="7" t="s">
        <v>14</v>
      </c>
      <c r="C319" s="7" t="s">
        <v>1719</v>
      </c>
      <c r="D319" s="8" t="s">
        <v>281</v>
      </c>
      <c r="E319" s="5">
        <v>43006</v>
      </c>
      <c r="F319" s="33" t="str">
        <f t="shared" si="8"/>
        <v>September</v>
      </c>
      <c r="G319" s="33" t="str">
        <f t="shared" si="9"/>
        <v>2017</v>
      </c>
      <c r="H319" s="7" t="s">
        <v>1222</v>
      </c>
      <c r="I319" s="7" t="s">
        <v>215</v>
      </c>
      <c r="J319" s="7" t="s">
        <v>1223</v>
      </c>
      <c r="K319" s="7" t="s">
        <v>1224</v>
      </c>
      <c r="L319" s="7" t="s">
        <v>285</v>
      </c>
      <c r="M319" s="7" t="s">
        <v>286</v>
      </c>
      <c r="N319" s="7" t="s">
        <v>173</v>
      </c>
      <c r="O319" s="7" t="s">
        <v>1225</v>
      </c>
      <c r="P319" s="10" t="s">
        <v>1226</v>
      </c>
      <c r="Q319" s="9"/>
    </row>
    <row r="320" spans="1:17" ht="26.25" x14ac:dyDescent="0.25">
      <c r="A320" s="6" t="s">
        <v>1218</v>
      </c>
      <c r="B320" s="7" t="s">
        <v>39</v>
      </c>
      <c r="C320" s="7" t="s">
        <v>39</v>
      </c>
      <c r="D320" s="8" t="s">
        <v>53</v>
      </c>
      <c r="E320" s="5">
        <v>43006</v>
      </c>
      <c r="F320" s="33" t="str">
        <f t="shared" si="8"/>
        <v>September</v>
      </c>
      <c r="G320" s="33" t="str">
        <f t="shared" si="9"/>
        <v>2017</v>
      </c>
      <c r="H320" s="7" t="s">
        <v>16</v>
      </c>
      <c r="I320" s="7" t="s">
        <v>92</v>
      </c>
      <c r="J320" s="7" t="s">
        <v>1200</v>
      </c>
      <c r="K320" s="7" t="s">
        <v>1219</v>
      </c>
      <c r="L320" s="7" t="s">
        <v>1220</v>
      </c>
      <c r="M320" s="7">
        <v>2</v>
      </c>
      <c r="N320" s="7"/>
      <c r="O320" s="7" t="s">
        <v>1187</v>
      </c>
      <c r="P320" s="10" t="s">
        <v>60</v>
      </c>
      <c r="Q320" s="9"/>
    </row>
    <row r="321" spans="1:17" ht="26.25" x14ac:dyDescent="0.25">
      <c r="A321" s="6" t="s">
        <v>1227</v>
      </c>
      <c r="B321" s="7" t="s">
        <v>39</v>
      </c>
      <c r="C321" s="7" t="s">
        <v>39</v>
      </c>
      <c r="D321" s="8" t="s">
        <v>21</v>
      </c>
      <c r="E321" s="5">
        <v>43008</v>
      </c>
      <c r="F321" s="33" t="str">
        <f t="shared" si="8"/>
        <v>September</v>
      </c>
      <c r="G321" s="33" t="str">
        <f t="shared" si="9"/>
        <v>2017</v>
      </c>
      <c r="H321" s="7" t="s">
        <v>16</v>
      </c>
      <c r="I321" s="7" t="s">
        <v>1215</v>
      </c>
      <c r="J321" s="7" t="s">
        <v>67</v>
      </c>
      <c r="K321" s="7" t="s">
        <v>1216</v>
      </c>
      <c r="L321" s="7" t="s">
        <v>1228</v>
      </c>
      <c r="M321" s="7" t="s">
        <v>1229</v>
      </c>
      <c r="N321" s="7"/>
      <c r="O321" s="7" t="s">
        <v>72</v>
      </c>
      <c r="P321" s="7" t="s">
        <v>73</v>
      </c>
      <c r="Q321" s="9"/>
    </row>
    <row r="322" spans="1:17" x14ac:dyDescent="0.25">
      <c r="A322" s="6" t="s">
        <v>1230</v>
      </c>
      <c r="B322" s="7" t="s">
        <v>39</v>
      </c>
      <c r="C322" s="7" t="s">
        <v>39</v>
      </c>
      <c r="D322" s="8" t="s">
        <v>167</v>
      </c>
      <c r="E322" s="5">
        <v>43009</v>
      </c>
      <c r="F322" s="33" t="str">
        <f t="shared" ref="F322:F385" si="10">TEXT(E322,"mmmm")</f>
        <v>October</v>
      </c>
      <c r="G322" s="33" t="str">
        <f t="shared" ref="G322:G385" si="11">TEXT(E322,"YYYY")</f>
        <v>2017</v>
      </c>
      <c r="H322" s="7" t="s">
        <v>16</v>
      </c>
      <c r="I322" s="7" t="s">
        <v>802</v>
      </c>
      <c r="J322" s="7" t="s">
        <v>803</v>
      </c>
      <c r="K322" s="7" t="s">
        <v>1231</v>
      </c>
      <c r="L322" s="7" t="s">
        <v>805</v>
      </c>
      <c r="M322" s="7"/>
      <c r="N322" s="7" t="s">
        <v>382</v>
      </c>
      <c r="O322" s="11" t="s">
        <v>164</v>
      </c>
      <c r="P322" s="10" t="s">
        <v>1232</v>
      </c>
      <c r="Q322" s="9"/>
    </row>
    <row r="323" spans="1:17" x14ac:dyDescent="0.25">
      <c r="A323" s="6" t="s">
        <v>1233</v>
      </c>
      <c r="B323" s="7" t="s">
        <v>773</v>
      </c>
      <c r="C323" s="7" t="s">
        <v>773</v>
      </c>
      <c r="D323" s="29" t="s">
        <v>53</v>
      </c>
      <c r="E323" s="5">
        <v>43012</v>
      </c>
      <c r="F323" s="33" t="str">
        <f t="shared" si="10"/>
        <v>October</v>
      </c>
      <c r="G323" s="33" t="str">
        <f t="shared" si="11"/>
        <v>2017</v>
      </c>
      <c r="H323" s="7" t="s">
        <v>1234</v>
      </c>
      <c r="I323" s="7"/>
      <c r="J323" s="7"/>
      <c r="K323" s="7"/>
      <c r="L323" s="7"/>
      <c r="M323" s="7"/>
      <c r="N323" s="7"/>
      <c r="O323" s="7" t="s">
        <v>36</v>
      </c>
      <c r="P323" s="7"/>
      <c r="Q323" s="9"/>
    </row>
    <row r="324" spans="1:17" ht="26.25" x14ac:dyDescent="0.25">
      <c r="A324" s="6" t="s">
        <v>1235</v>
      </c>
      <c r="B324" s="7" t="s">
        <v>39</v>
      </c>
      <c r="C324" s="7" t="s">
        <v>39</v>
      </c>
      <c r="D324" s="8" t="s">
        <v>40</v>
      </c>
      <c r="E324" s="5">
        <v>43013</v>
      </c>
      <c r="F324" s="33" t="str">
        <f t="shared" si="10"/>
        <v>October</v>
      </c>
      <c r="G324" s="33" t="str">
        <f t="shared" si="11"/>
        <v>2017</v>
      </c>
      <c r="H324" s="7" t="s">
        <v>16</v>
      </c>
      <c r="I324" s="7" t="s">
        <v>41</v>
      </c>
      <c r="J324" s="7" t="s">
        <v>42</v>
      </c>
      <c r="K324" s="7" t="s">
        <v>42</v>
      </c>
      <c r="L324" s="7" t="s">
        <v>43</v>
      </c>
      <c r="M324" s="7" t="s">
        <v>44</v>
      </c>
      <c r="N324" s="7" t="s">
        <v>45</v>
      </c>
      <c r="O324" s="11" t="s">
        <v>164</v>
      </c>
      <c r="P324" s="10" t="s">
        <v>46</v>
      </c>
      <c r="Q324" s="9"/>
    </row>
    <row r="325" spans="1:17" ht="26.25" x14ac:dyDescent="0.25">
      <c r="A325" s="6" t="s">
        <v>1236</v>
      </c>
      <c r="B325" s="7" t="s">
        <v>39</v>
      </c>
      <c r="C325" s="7" t="s">
        <v>39</v>
      </c>
      <c r="D325" s="8" t="s">
        <v>53</v>
      </c>
      <c r="E325" s="5">
        <v>43013</v>
      </c>
      <c r="F325" s="33" t="str">
        <f t="shared" si="10"/>
        <v>October</v>
      </c>
      <c r="G325" s="33" t="str">
        <f t="shared" si="11"/>
        <v>2017</v>
      </c>
      <c r="H325" s="7" t="s">
        <v>16</v>
      </c>
      <c r="I325" s="7" t="s">
        <v>169</v>
      </c>
      <c r="J325" s="7" t="s">
        <v>1237</v>
      </c>
      <c r="K325" s="7" t="s">
        <v>1238</v>
      </c>
      <c r="L325" s="7" t="s">
        <v>1239</v>
      </c>
      <c r="M325" s="7">
        <v>2</v>
      </c>
      <c r="N325" s="7"/>
      <c r="O325" s="7" t="s">
        <v>50</v>
      </c>
      <c r="P325" s="10" t="s">
        <v>60</v>
      </c>
      <c r="Q325" s="9"/>
    </row>
    <row r="326" spans="1:17" x14ac:dyDescent="0.25">
      <c r="A326" s="6" t="s">
        <v>1240</v>
      </c>
      <c r="B326" s="7" t="s">
        <v>39</v>
      </c>
      <c r="C326" s="7" t="s">
        <v>39</v>
      </c>
      <c r="D326" s="8" t="s">
        <v>76</v>
      </c>
      <c r="E326" s="5">
        <v>43017</v>
      </c>
      <c r="F326" s="33" t="str">
        <f t="shared" si="10"/>
        <v>October</v>
      </c>
      <c r="G326" s="33" t="str">
        <f t="shared" si="11"/>
        <v>2017</v>
      </c>
      <c r="H326" s="7" t="s">
        <v>16</v>
      </c>
      <c r="I326" s="7" t="s">
        <v>424</v>
      </c>
      <c r="J326" s="7" t="s">
        <v>425</v>
      </c>
      <c r="K326" s="7" t="s">
        <v>426</v>
      </c>
      <c r="L326" s="7" t="s">
        <v>1241</v>
      </c>
      <c r="M326" s="7" t="s">
        <v>1242</v>
      </c>
      <c r="N326" s="7" t="s">
        <v>1243</v>
      </c>
      <c r="O326" s="7" t="s">
        <v>1244</v>
      </c>
      <c r="P326" s="10" t="s">
        <v>1245</v>
      </c>
      <c r="Q326" s="9"/>
    </row>
    <row r="327" spans="1:17" ht="26.25" x14ac:dyDescent="0.25">
      <c r="A327" s="6" t="s">
        <v>1246</v>
      </c>
      <c r="B327" s="7" t="s">
        <v>39</v>
      </c>
      <c r="C327" s="7" t="s">
        <v>39</v>
      </c>
      <c r="D327" s="8" t="s">
        <v>53</v>
      </c>
      <c r="E327" s="5">
        <v>43018</v>
      </c>
      <c r="F327" s="33" t="str">
        <f t="shared" si="10"/>
        <v>October</v>
      </c>
      <c r="G327" s="33" t="str">
        <f t="shared" si="11"/>
        <v>2017</v>
      </c>
      <c r="H327" s="7" t="s">
        <v>16</v>
      </c>
      <c r="I327" s="7" t="s">
        <v>1117</v>
      </c>
      <c r="J327" s="7" t="s">
        <v>62</v>
      </c>
      <c r="K327" s="7" t="s">
        <v>1247</v>
      </c>
      <c r="L327" s="7" t="s">
        <v>1248</v>
      </c>
      <c r="M327" s="7">
        <v>3</v>
      </c>
      <c r="N327" s="7"/>
      <c r="O327" s="7" t="s">
        <v>50</v>
      </c>
      <c r="P327" s="10" t="s">
        <v>60</v>
      </c>
      <c r="Q327" s="9"/>
    </row>
    <row r="328" spans="1:17" ht="26.25" x14ac:dyDescent="0.25">
      <c r="A328" s="6" t="s">
        <v>1249</v>
      </c>
      <c r="B328" s="7" t="s">
        <v>39</v>
      </c>
      <c r="C328" s="7" t="s">
        <v>39</v>
      </c>
      <c r="D328" s="8" t="s">
        <v>21</v>
      </c>
      <c r="E328" s="5">
        <v>43019</v>
      </c>
      <c r="F328" s="33" t="str">
        <f t="shared" si="10"/>
        <v>October</v>
      </c>
      <c r="G328" s="33" t="str">
        <f t="shared" si="11"/>
        <v>2017</v>
      </c>
      <c r="H328" s="7" t="s">
        <v>16</v>
      </c>
      <c r="I328" s="7" t="s">
        <v>1215</v>
      </c>
      <c r="J328" s="7" t="s">
        <v>67</v>
      </c>
      <c r="K328" s="7" t="s">
        <v>1216</v>
      </c>
      <c r="L328" s="7" t="s">
        <v>1250</v>
      </c>
      <c r="M328" s="7" t="s">
        <v>1251</v>
      </c>
      <c r="N328" s="7"/>
      <c r="O328" s="7" t="s">
        <v>72</v>
      </c>
      <c r="P328" s="7" t="s">
        <v>73</v>
      </c>
      <c r="Q328" s="9"/>
    </row>
    <row r="329" spans="1:17" ht="26.25" x14ac:dyDescent="0.25">
      <c r="A329" s="6" t="s">
        <v>1252</v>
      </c>
      <c r="B329" s="7" t="s">
        <v>39</v>
      </c>
      <c r="C329" s="7" t="s">
        <v>39</v>
      </c>
      <c r="D329" s="8" t="s">
        <v>53</v>
      </c>
      <c r="E329" s="5">
        <v>43019</v>
      </c>
      <c r="F329" s="33" t="str">
        <f t="shared" si="10"/>
        <v>October</v>
      </c>
      <c r="G329" s="33" t="str">
        <f t="shared" si="11"/>
        <v>2017</v>
      </c>
      <c r="H329" s="7" t="s">
        <v>16</v>
      </c>
      <c r="I329" s="7" t="s">
        <v>1183</v>
      </c>
      <c r="J329" s="7" t="s">
        <v>1253</v>
      </c>
      <c r="K329" s="7" t="s">
        <v>1254</v>
      </c>
      <c r="L329" s="7" t="s">
        <v>1255</v>
      </c>
      <c r="M329" s="7">
        <v>3</v>
      </c>
      <c r="N329" s="7"/>
      <c r="O329" s="7" t="s">
        <v>50</v>
      </c>
      <c r="P329" s="10" t="s">
        <v>60</v>
      </c>
      <c r="Q329" s="9"/>
    </row>
    <row r="330" spans="1:17" ht="26.25" x14ac:dyDescent="0.25">
      <c r="A330" s="6" t="s">
        <v>1256</v>
      </c>
      <c r="B330" s="7" t="s">
        <v>39</v>
      </c>
      <c r="C330" s="7" t="s">
        <v>39</v>
      </c>
      <c r="D330" s="8" t="s">
        <v>53</v>
      </c>
      <c r="E330" s="5">
        <v>43021</v>
      </c>
      <c r="F330" s="33" t="str">
        <f t="shared" si="10"/>
        <v>October</v>
      </c>
      <c r="G330" s="33" t="str">
        <f t="shared" si="11"/>
        <v>2017</v>
      </c>
      <c r="H330" s="7" t="s">
        <v>16</v>
      </c>
      <c r="I330" s="7" t="s">
        <v>1204</v>
      </c>
      <c r="J330" s="7" t="s">
        <v>1257</v>
      </c>
      <c r="K330" s="7" t="s">
        <v>1258</v>
      </c>
      <c r="L330" s="7" t="s">
        <v>1259</v>
      </c>
      <c r="M330" s="7">
        <v>3</v>
      </c>
      <c r="N330" s="7"/>
      <c r="O330" s="7" t="s">
        <v>50</v>
      </c>
      <c r="P330" s="7" t="s">
        <v>1260</v>
      </c>
      <c r="Q330" s="9"/>
    </row>
    <row r="331" spans="1:17" ht="26.25" x14ac:dyDescent="0.25">
      <c r="A331" s="6" t="s">
        <v>1261</v>
      </c>
      <c r="B331" s="7" t="s">
        <v>39</v>
      </c>
      <c r="C331" s="7" t="s">
        <v>39</v>
      </c>
      <c r="D331" s="8" t="s">
        <v>21</v>
      </c>
      <c r="E331" s="5">
        <v>43025</v>
      </c>
      <c r="F331" s="33" t="str">
        <f t="shared" si="10"/>
        <v>October</v>
      </c>
      <c r="G331" s="33" t="str">
        <f t="shared" si="11"/>
        <v>2017</v>
      </c>
      <c r="H331" s="7" t="s">
        <v>16</v>
      </c>
      <c r="I331" s="7" t="s">
        <v>215</v>
      </c>
      <c r="J331" s="7" t="s">
        <v>67</v>
      </c>
      <c r="K331" s="7" t="s">
        <v>1262</v>
      </c>
      <c r="L331" s="7" t="s">
        <v>1263</v>
      </c>
      <c r="M331" s="7" t="s">
        <v>1264</v>
      </c>
      <c r="N331" s="7"/>
      <c r="O331" s="7" t="s">
        <v>1265</v>
      </c>
      <c r="P331" s="7" t="s">
        <v>73</v>
      </c>
      <c r="Q331" s="9"/>
    </row>
    <row r="332" spans="1:17" x14ac:dyDescent="0.25">
      <c r="A332" s="6" t="s">
        <v>1266</v>
      </c>
      <c r="B332" s="7" t="s">
        <v>39</v>
      </c>
      <c r="C332" s="7" t="s">
        <v>39</v>
      </c>
      <c r="D332" s="8" t="s">
        <v>53</v>
      </c>
      <c r="E332" s="5">
        <v>43025</v>
      </c>
      <c r="F332" s="33" t="str">
        <f t="shared" si="10"/>
        <v>October</v>
      </c>
      <c r="G332" s="33" t="str">
        <f t="shared" si="11"/>
        <v>2017</v>
      </c>
      <c r="H332" s="7" t="s">
        <v>16</v>
      </c>
      <c r="I332" s="7" t="s">
        <v>1183</v>
      </c>
      <c r="J332" s="7" t="s">
        <v>1205</v>
      </c>
      <c r="K332" s="7" t="s">
        <v>1267</v>
      </c>
      <c r="L332" s="7" t="s">
        <v>1268</v>
      </c>
      <c r="M332" s="7">
        <v>3</v>
      </c>
      <c r="N332" s="7"/>
      <c r="O332" s="7" t="s">
        <v>89</v>
      </c>
      <c r="P332" s="10" t="s">
        <v>60</v>
      </c>
      <c r="Q332" s="9"/>
    </row>
    <row r="333" spans="1:17" ht="26.25" x14ac:dyDescent="0.25">
      <c r="A333" s="6" t="s">
        <v>1269</v>
      </c>
      <c r="B333" s="7" t="s">
        <v>39</v>
      </c>
      <c r="C333" s="7" t="s">
        <v>39</v>
      </c>
      <c r="D333" s="8" t="s">
        <v>21</v>
      </c>
      <c r="E333" s="5">
        <v>43026</v>
      </c>
      <c r="F333" s="33" t="str">
        <f t="shared" si="10"/>
        <v>October</v>
      </c>
      <c r="G333" s="33" t="str">
        <f t="shared" si="11"/>
        <v>2017</v>
      </c>
      <c r="H333" s="7" t="s">
        <v>16</v>
      </c>
      <c r="I333" s="7" t="s">
        <v>215</v>
      </c>
      <c r="J333" s="7" t="s">
        <v>67</v>
      </c>
      <c r="K333" s="7" t="s">
        <v>1270</v>
      </c>
      <c r="L333" s="7" t="s">
        <v>1271</v>
      </c>
      <c r="M333" s="7" t="s">
        <v>1272</v>
      </c>
      <c r="N333" s="7"/>
      <c r="O333" s="7" t="s">
        <v>72</v>
      </c>
      <c r="P333" s="7" t="s">
        <v>73</v>
      </c>
      <c r="Q333" s="9"/>
    </row>
    <row r="334" spans="1:17" ht="26.25" x14ac:dyDescent="0.25">
      <c r="A334" s="6" t="s">
        <v>1273</v>
      </c>
      <c r="B334" s="7" t="s">
        <v>39</v>
      </c>
      <c r="C334" s="7" t="s">
        <v>39</v>
      </c>
      <c r="D334" s="8" t="s">
        <v>21</v>
      </c>
      <c r="E334" s="5">
        <v>43026</v>
      </c>
      <c r="F334" s="33" t="str">
        <f t="shared" si="10"/>
        <v>October</v>
      </c>
      <c r="G334" s="33" t="str">
        <f t="shared" si="11"/>
        <v>2017</v>
      </c>
      <c r="H334" s="7" t="s">
        <v>16</v>
      </c>
      <c r="I334" s="7" t="s">
        <v>215</v>
      </c>
      <c r="J334" s="7" t="s">
        <v>67</v>
      </c>
      <c r="K334" s="7" t="s">
        <v>915</v>
      </c>
      <c r="L334" s="7" t="s">
        <v>1274</v>
      </c>
      <c r="M334" s="7" t="s">
        <v>1275</v>
      </c>
      <c r="N334" s="7"/>
      <c r="O334" s="7" t="s">
        <v>181</v>
      </c>
      <c r="P334" s="7" t="s">
        <v>73</v>
      </c>
      <c r="Q334" s="9"/>
    </row>
    <row r="335" spans="1:17" ht="26.25" x14ac:dyDescent="0.25">
      <c r="A335" s="6" t="s">
        <v>1276</v>
      </c>
      <c r="B335" s="7" t="s">
        <v>39</v>
      </c>
      <c r="C335" s="7" t="s">
        <v>39</v>
      </c>
      <c r="D335" s="8" t="s">
        <v>40</v>
      </c>
      <c r="E335" s="5">
        <v>43027</v>
      </c>
      <c r="F335" s="33" t="str">
        <f t="shared" si="10"/>
        <v>October</v>
      </c>
      <c r="G335" s="33" t="str">
        <f t="shared" si="11"/>
        <v>2017</v>
      </c>
      <c r="H335" s="7" t="s">
        <v>16</v>
      </c>
      <c r="I335" s="7" t="s">
        <v>41</v>
      </c>
      <c r="J335" s="7" t="s">
        <v>42</v>
      </c>
      <c r="K335" s="7" t="s">
        <v>42</v>
      </c>
      <c r="L335" s="7" t="s">
        <v>1277</v>
      </c>
      <c r="M335" s="7" t="s">
        <v>44</v>
      </c>
      <c r="N335" s="7" t="s">
        <v>45</v>
      </c>
      <c r="O335" s="11" t="s">
        <v>164</v>
      </c>
      <c r="P335" s="10" t="s">
        <v>46</v>
      </c>
      <c r="Q335" s="9"/>
    </row>
    <row r="336" spans="1:17" ht="26.25" x14ac:dyDescent="0.25">
      <c r="A336" s="6" t="s">
        <v>1278</v>
      </c>
      <c r="B336" s="7" t="s">
        <v>39</v>
      </c>
      <c r="C336" s="7" t="s">
        <v>39</v>
      </c>
      <c r="D336" s="8" t="s">
        <v>40</v>
      </c>
      <c r="E336" s="5">
        <v>43028</v>
      </c>
      <c r="F336" s="33" t="str">
        <f t="shared" si="10"/>
        <v>October</v>
      </c>
      <c r="G336" s="33" t="str">
        <f t="shared" si="11"/>
        <v>2017</v>
      </c>
      <c r="H336" s="7" t="s">
        <v>16</v>
      </c>
      <c r="I336" s="7" t="s">
        <v>183</v>
      </c>
      <c r="J336" s="7" t="s">
        <v>1279</v>
      </c>
      <c r="K336" s="7" t="s">
        <v>1280</v>
      </c>
      <c r="L336" s="7" t="s">
        <v>185</v>
      </c>
      <c r="M336" s="7" t="s">
        <v>124</v>
      </c>
      <c r="N336" s="7" t="s">
        <v>1281</v>
      </c>
      <c r="O336" s="11" t="s">
        <v>164</v>
      </c>
      <c r="P336" s="9"/>
      <c r="Q336" s="9"/>
    </row>
    <row r="337" spans="1:17" ht="26.25" x14ac:dyDescent="0.25">
      <c r="A337" s="6" t="s">
        <v>1282</v>
      </c>
      <c r="B337" s="7" t="s">
        <v>39</v>
      </c>
      <c r="C337" s="7" t="s">
        <v>39</v>
      </c>
      <c r="D337" s="8" t="s">
        <v>40</v>
      </c>
      <c r="E337" s="5">
        <v>43029</v>
      </c>
      <c r="F337" s="33" t="str">
        <f t="shared" si="10"/>
        <v>October</v>
      </c>
      <c r="G337" s="33" t="str">
        <f t="shared" si="11"/>
        <v>2017</v>
      </c>
      <c r="H337" s="7" t="s">
        <v>16</v>
      </c>
      <c r="I337" s="7" t="s">
        <v>41</v>
      </c>
      <c r="J337" s="7" t="s">
        <v>42</v>
      </c>
      <c r="K337" s="7" t="s">
        <v>42</v>
      </c>
      <c r="L337" s="7" t="s">
        <v>43</v>
      </c>
      <c r="M337" s="7" t="s">
        <v>44</v>
      </c>
      <c r="N337" s="7" t="s">
        <v>45</v>
      </c>
      <c r="O337" s="11" t="s">
        <v>164</v>
      </c>
      <c r="P337" s="10" t="s">
        <v>46</v>
      </c>
      <c r="Q337" s="9"/>
    </row>
    <row r="338" spans="1:17" ht="26.25" x14ac:dyDescent="0.25">
      <c r="A338" s="6" t="s">
        <v>1283</v>
      </c>
      <c r="B338" s="7" t="s">
        <v>39</v>
      </c>
      <c r="C338" s="7" t="s">
        <v>39</v>
      </c>
      <c r="D338" s="8" t="s">
        <v>40</v>
      </c>
      <c r="E338" s="5">
        <v>43029</v>
      </c>
      <c r="F338" s="33" t="str">
        <f t="shared" si="10"/>
        <v>October</v>
      </c>
      <c r="G338" s="33" t="str">
        <f t="shared" si="11"/>
        <v>2017</v>
      </c>
      <c r="H338" s="7" t="s">
        <v>16</v>
      </c>
      <c r="I338" s="7" t="s">
        <v>41</v>
      </c>
      <c r="J338" s="7" t="s">
        <v>42</v>
      </c>
      <c r="K338" s="7" t="s">
        <v>42</v>
      </c>
      <c r="L338" s="7" t="s">
        <v>1284</v>
      </c>
      <c r="M338" s="7" t="s">
        <v>44</v>
      </c>
      <c r="N338" s="7" t="s">
        <v>45</v>
      </c>
      <c r="O338" s="11" t="s">
        <v>164</v>
      </c>
      <c r="P338" s="10" t="s">
        <v>46</v>
      </c>
      <c r="Q338" s="9"/>
    </row>
    <row r="339" spans="1:17" x14ac:dyDescent="0.25">
      <c r="A339" s="6" t="s">
        <v>1285</v>
      </c>
      <c r="B339" s="7" t="s">
        <v>39</v>
      </c>
      <c r="C339" s="7" t="s">
        <v>39</v>
      </c>
      <c r="D339" s="8" t="s">
        <v>15</v>
      </c>
      <c r="E339" s="5">
        <v>43032</v>
      </c>
      <c r="F339" s="33" t="str">
        <f t="shared" si="10"/>
        <v>October</v>
      </c>
      <c r="G339" s="33" t="str">
        <f t="shared" si="11"/>
        <v>2017</v>
      </c>
      <c r="H339" s="7" t="s">
        <v>1286</v>
      </c>
      <c r="I339" s="7" t="s">
        <v>103</v>
      </c>
      <c r="J339" s="7" t="s">
        <v>62</v>
      </c>
      <c r="K339" s="7"/>
      <c r="L339" s="7"/>
      <c r="M339" s="7">
        <v>3</v>
      </c>
      <c r="N339" s="7" t="s">
        <v>1287</v>
      </c>
      <c r="O339" s="7" t="s">
        <v>50</v>
      </c>
      <c r="P339" s="7" t="s">
        <v>1288</v>
      </c>
      <c r="Q339" s="7" t="s">
        <v>1289</v>
      </c>
    </row>
    <row r="340" spans="1:17" x14ac:dyDescent="0.25">
      <c r="A340" s="6" t="s">
        <v>1290</v>
      </c>
      <c r="B340" s="7" t="s">
        <v>39</v>
      </c>
      <c r="C340" s="7" t="s">
        <v>39</v>
      </c>
      <c r="D340" s="8" t="s">
        <v>21</v>
      </c>
      <c r="E340" s="5">
        <v>43033</v>
      </c>
      <c r="F340" s="33" t="str">
        <f t="shared" si="10"/>
        <v>October</v>
      </c>
      <c r="G340" s="33" t="str">
        <f t="shared" si="11"/>
        <v>2017</v>
      </c>
      <c r="H340" s="7" t="s">
        <v>16</v>
      </c>
      <c r="I340" s="7" t="s">
        <v>215</v>
      </c>
      <c r="J340" s="7" t="s">
        <v>67</v>
      </c>
      <c r="K340" s="7" t="s">
        <v>915</v>
      </c>
      <c r="L340" s="7" t="s">
        <v>933</v>
      </c>
      <c r="M340" s="7" t="s">
        <v>1291</v>
      </c>
      <c r="N340" s="7"/>
      <c r="O340" s="7" t="s">
        <v>181</v>
      </c>
      <c r="P340" s="7" t="s">
        <v>73</v>
      </c>
      <c r="Q340" s="9"/>
    </row>
    <row r="341" spans="1:17" x14ac:dyDescent="0.25">
      <c r="A341" s="6" t="s">
        <v>1292</v>
      </c>
      <c r="B341" s="7" t="s">
        <v>39</v>
      </c>
      <c r="C341" s="7" t="s">
        <v>39</v>
      </c>
      <c r="D341" s="8" t="s">
        <v>21</v>
      </c>
      <c r="E341" s="5">
        <v>43034</v>
      </c>
      <c r="F341" s="33" t="str">
        <f t="shared" si="10"/>
        <v>October</v>
      </c>
      <c r="G341" s="33" t="str">
        <f t="shared" si="11"/>
        <v>2017</v>
      </c>
      <c r="H341" s="7" t="s">
        <v>16</v>
      </c>
      <c r="I341" s="7" t="s">
        <v>215</v>
      </c>
      <c r="J341" s="7" t="s">
        <v>67</v>
      </c>
      <c r="K341" s="7" t="s">
        <v>915</v>
      </c>
      <c r="L341" s="7" t="s">
        <v>933</v>
      </c>
      <c r="M341" s="7" t="s">
        <v>1293</v>
      </c>
      <c r="N341" s="7"/>
      <c r="O341" s="7" t="s">
        <v>1294</v>
      </c>
      <c r="P341" s="7" t="s">
        <v>73</v>
      </c>
      <c r="Q341" s="9"/>
    </row>
    <row r="342" spans="1:17" ht="26.25" x14ac:dyDescent="0.25">
      <c r="A342" s="6" t="s">
        <v>1295</v>
      </c>
      <c r="B342" s="7" t="s">
        <v>39</v>
      </c>
      <c r="C342" s="7" t="s">
        <v>39</v>
      </c>
      <c r="D342" s="8" t="s">
        <v>21</v>
      </c>
      <c r="E342" s="5">
        <v>43035</v>
      </c>
      <c r="F342" s="33" t="str">
        <f t="shared" si="10"/>
        <v>October</v>
      </c>
      <c r="G342" s="33" t="str">
        <f t="shared" si="11"/>
        <v>2017</v>
      </c>
      <c r="H342" s="7" t="s">
        <v>16</v>
      </c>
      <c r="I342" s="7"/>
      <c r="J342" s="7" t="s">
        <v>67</v>
      </c>
      <c r="K342" s="7" t="s">
        <v>1296</v>
      </c>
      <c r="L342" s="7" t="s">
        <v>1297</v>
      </c>
      <c r="M342" s="7" t="s">
        <v>1298</v>
      </c>
      <c r="N342" s="7"/>
      <c r="O342" s="7" t="s">
        <v>181</v>
      </c>
      <c r="P342" s="7" t="s">
        <v>73</v>
      </c>
      <c r="Q342" s="9"/>
    </row>
    <row r="343" spans="1:17" ht="26.25" x14ac:dyDescent="0.25">
      <c r="A343" s="6" t="s">
        <v>1299</v>
      </c>
      <c r="B343" s="7" t="s">
        <v>39</v>
      </c>
      <c r="C343" s="7" t="s">
        <v>39</v>
      </c>
      <c r="D343" s="8" t="s">
        <v>21</v>
      </c>
      <c r="E343" s="5">
        <v>43035</v>
      </c>
      <c r="F343" s="33" t="str">
        <f t="shared" si="10"/>
        <v>October</v>
      </c>
      <c r="G343" s="33" t="str">
        <f t="shared" si="11"/>
        <v>2017</v>
      </c>
      <c r="H343" s="7" t="s">
        <v>16</v>
      </c>
      <c r="I343" s="7" t="s">
        <v>299</v>
      </c>
      <c r="J343" s="7" t="s">
        <v>67</v>
      </c>
      <c r="K343" s="7" t="s">
        <v>1300</v>
      </c>
      <c r="L343" s="7" t="s">
        <v>1301</v>
      </c>
      <c r="M343" s="7" t="s">
        <v>1302</v>
      </c>
      <c r="N343" s="7" t="s">
        <v>205</v>
      </c>
      <c r="O343" s="7" t="s">
        <v>181</v>
      </c>
      <c r="P343" s="7" t="s">
        <v>73</v>
      </c>
      <c r="Q343" s="9"/>
    </row>
    <row r="344" spans="1:17" ht="26.25" x14ac:dyDescent="0.25">
      <c r="A344" s="6" t="s">
        <v>1303</v>
      </c>
      <c r="B344" s="7" t="s">
        <v>39</v>
      </c>
      <c r="C344" s="7" t="s">
        <v>39</v>
      </c>
      <c r="D344" s="8" t="s">
        <v>21</v>
      </c>
      <c r="E344" s="5">
        <v>43035</v>
      </c>
      <c r="F344" s="33" t="str">
        <f t="shared" si="10"/>
        <v>October</v>
      </c>
      <c r="G344" s="33" t="str">
        <f t="shared" si="11"/>
        <v>2017</v>
      </c>
      <c r="H344" s="7" t="s">
        <v>16</v>
      </c>
      <c r="I344" s="7" t="s">
        <v>299</v>
      </c>
      <c r="J344" s="7" t="s">
        <v>67</v>
      </c>
      <c r="K344" s="7" t="s">
        <v>1300</v>
      </c>
      <c r="L344" s="7" t="s">
        <v>1301</v>
      </c>
      <c r="M344" s="7" t="s">
        <v>1304</v>
      </c>
      <c r="N344" s="7" t="s">
        <v>205</v>
      </c>
      <c r="O344" s="7" t="s">
        <v>181</v>
      </c>
      <c r="P344" s="7" t="s">
        <v>73</v>
      </c>
      <c r="Q344" s="9"/>
    </row>
    <row r="345" spans="1:17" x14ac:dyDescent="0.25">
      <c r="A345" s="6" t="s">
        <v>1305</v>
      </c>
      <c r="B345" s="7" t="s">
        <v>773</v>
      </c>
      <c r="C345" s="7" t="s">
        <v>773</v>
      </c>
      <c r="D345" s="8" t="s">
        <v>15</v>
      </c>
      <c r="E345" s="5">
        <v>43038</v>
      </c>
      <c r="F345" s="33" t="str">
        <f t="shared" si="10"/>
        <v>October</v>
      </c>
      <c r="G345" s="33" t="str">
        <f t="shared" si="11"/>
        <v>2017</v>
      </c>
      <c r="H345" s="7" t="s">
        <v>16</v>
      </c>
      <c r="I345" s="7" t="s">
        <v>1306</v>
      </c>
      <c r="J345" s="7" t="s">
        <v>62</v>
      </c>
      <c r="K345" s="7"/>
      <c r="L345" s="7" t="s">
        <v>1307</v>
      </c>
      <c r="M345" s="7">
        <v>2</v>
      </c>
      <c r="N345" s="7" t="s">
        <v>1308</v>
      </c>
      <c r="O345" s="7" t="s">
        <v>36</v>
      </c>
      <c r="P345" s="10" t="s">
        <v>1309</v>
      </c>
      <c r="Q345" s="9"/>
    </row>
    <row r="346" spans="1:17" ht="26.25" x14ac:dyDescent="0.25">
      <c r="A346" s="6" t="s">
        <v>1310</v>
      </c>
      <c r="B346" s="7" t="s">
        <v>14</v>
      </c>
      <c r="C346" s="7" t="s">
        <v>1719</v>
      </c>
      <c r="D346" s="8" t="s">
        <v>15</v>
      </c>
      <c r="E346" s="5">
        <v>43039</v>
      </c>
      <c r="F346" s="33" t="str">
        <f t="shared" si="10"/>
        <v>October</v>
      </c>
      <c r="G346" s="33" t="str">
        <f t="shared" si="11"/>
        <v>2017</v>
      </c>
      <c r="H346" s="7" t="s">
        <v>1311</v>
      </c>
      <c r="I346" s="7" t="s">
        <v>603</v>
      </c>
      <c r="J346" s="7" t="s">
        <v>62</v>
      </c>
      <c r="K346" s="7"/>
      <c r="L346" s="7"/>
      <c r="M346" s="7">
        <v>3</v>
      </c>
      <c r="N346" s="7"/>
      <c r="O346" s="11" t="s">
        <v>164</v>
      </c>
      <c r="P346" s="10" t="s">
        <v>1312</v>
      </c>
      <c r="Q346" s="9"/>
    </row>
    <row r="347" spans="1:17" ht="26.25" x14ac:dyDescent="0.25">
      <c r="A347" s="6" t="s">
        <v>1313</v>
      </c>
      <c r="B347" s="7" t="s">
        <v>39</v>
      </c>
      <c r="C347" s="7" t="s">
        <v>39</v>
      </c>
      <c r="D347" s="8" t="s">
        <v>40</v>
      </c>
      <c r="E347" s="5">
        <v>43039</v>
      </c>
      <c r="F347" s="33" t="str">
        <f t="shared" si="10"/>
        <v>October</v>
      </c>
      <c r="G347" s="33" t="str">
        <f t="shared" si="11"/>
        <v>2017</v>
      </c>
      <c r="H347" s="7" t="s">
        <v>16</v>
      </c>
      <c r="I347" s="7" t="s">
        <v>41</v>
      </c>
      <c r="J347" s="7" t="s">
        <v>42</v>
      </c>
      <c r="K347" s="7" t="s">
        <v>42</v>
      </c>
      <c r="L347" s="7" t="s">
        <v>43</v>
      </c>
      <c r="M347" s="7" t="s">
        <v>44</v>
      </c>
      <c r="N347" s="7" t="s">
        <v>45</v>
      </c>
      <c r="O347" s="11" t="s">
        <v>164</v>
      </c>
      <c r="P347" s="10" t="s">
        <v>46</v>
      </c>
      <c r="Q347" s="9"/>
    </row>
    <row r="348" spans="1:17" ht="26.25" x14ac:dyDescent="0.25">
      <c r="A348" s="6" t="s">
        <v>1314</v>
      </c>
      <c r="B348" s="7" t="s">
        <v>39</v>
      </c>
      <c r="C348" s="7" t="s">
        <v>39</v>
      </c>
      <c r="D348" s="8" t="s">
        <v>40</v>
      </c>
      <c r="E348" s="5">
        <v>43039</v>
      </c>
      <c r="F348" s="33" t="str">
        <f t="shared" si="10"/>
        <v>October</v>
      </c>
      <c r="G348" s="33" t="str">
        <f t="shared" si="11"/>
        <v>2017</v>
      </c>
      <c r="H348" s="7" t="s">
        <v>16</v>
      </c>
      <c r="I348" s="7" t="s">
        <v>41</v>
      </c>
      <c r="J348" s="7" t="s">
        <v>42</v>
      </c>
      <c r="K348" s="7" t="s">
        <v>42</v>
      </c>
      <c r="L348" s="7" t="s">
        <v>43</v>
      </c>
      <c r="M348" s="7" t="s">
        <v>44</v>
      </c>
      <c r="N348" s="7" t="s">
        <v>45</v>
      </c>
      <c r="O348" s="11" t="s">
        <v>164</v>
      </c>
      <c r="P348" s="10" t="s">
        <v>46</v>
      </c>
      <c r="Q348" s="9"/>
    </row>
    <row r="349" spans="1:17" ht="26.25" x14ac:dyDescent="0.25">
      <c r="A349" s="6" t="s">
        <v>1315</v>
      </c>
      <c r="B349" s="7" t="s">
        <v>39</v>
      </c>
      <c r="C349" s="7" t="s">
        <v>39</v>
      </c>
      <c r="D349" s="8" t="s">
        <v>40</v>
      </c>
      <c r="E349" s="5">
        <v>43039</v>
      </c>
      <c r="F349" s="33" t="str">
        <f t="shared" si="10"/>
        <v>October</v>
      </c>
      <c r="G349" s="33" t="str">
        <f t="shared" si="11"/>
        <v>2017</v>
      </c>
      <c r="H349" s="7" t="s">
        <v>16</v>
      </c>
      <c r="I349" s="7" t="s">
        <v>41</v>
      </c>
      <c r="J349" s="7" t="s">
        <v>42</v>
      </c>
      <c r="K349" s="7" t="s">
        <v>42</v>
      </c>
      <c r="L349" s="7" t="s">
        <v>1316</v>
      </c>
      <c r="M349" s="7" t="s">
        <v>44</v>
      </c>
      <c r="N349" s="7" t="s">
        <v>45</v>
      </c>
      <c r="O349" s="11" t="s">
        <v>164</v>
      </c>
      <c r="P349" s="10" t="s">
        <v>46</v>
      </c>
      <c r="Q349" s="9"/>
    </row>
    <row r="350" spans="1:17" ht="26.25" x14ac:dyDescent="0.25">
      <c r="A350" s="6" t="s">
        <v>1317</v>
      </c>
      <c r="B350" s="7" t="s">
        <v>39</v>
      </c>
      <c r="C350" s="7" t="s">
        <v>39</v>
      </c>
      <c r="D350" s="8" t="s">
        <v>40</v>
      </c>
      <c r="E350" s="5">
        <v>43040</v>
      </c>
      <c r="F350" s="33" t="str">
        <f t="shared" si="10"/>
        <v>November</v>
      </c>
      <c r="G350" s="33" t="str">
        <f t="shared" si="11"/>
        <v>2017</v>
      </c>
      <c r="H350" s="7" t="s">
        <v>16</v>
      </c>
      <c r="I350" s="7" t="s">
        <v>41</v>
      </c>
      <c r="J350" s="7" t="s">
        <v>42</v>
      </c>
      <c r="K350" s="7" t="s">
        <v>42</v>
      </c>
      <c r="L350" s="7" t="s">
        <v>996</v>
      </c>
      <c r="M350" s="7" t="s">
        <v>44</v>
      </c>
      <c r="N350" s="7" t="s">
        <v>45</v>
      </c>
      <c r="O350" s="11" t="s">
        <v>164</v>
      </c>
      <c r="P350" s="10" t="s">
        <v>46</v>
      </c>
      <c r="Q350" s="9"/>
    </row>
    <row r="351" spans="1:17" ht="26.25" x14ac:dyDescent="0.25">
      <c r="A351" s="6" t="s">
        <v>1318</v>
      </c>
      <c r="B351" s="7" t="s">
        <v>39</v>
      </c>
      <c r="C351" s="7" t="s">
        <v>39</v>
      </c>
      <c r="D351" s="8" t="s">
        <v>40</v>
      </c>
      <c r="E351" s="5">
        <v>43040</v>
      </c>
      <c r="F351" s="33" t="str">
        <f t="shared" si="10"/>
        <v>November</v>
      </c>
      <c r="G351" s="33" t="str">
        <f t="shared" si="11"/>
        <v>2017</v>
      </c>
      <c r="H351" s="7" t="s">
        <v>16</v>
      </c>
      <c r="I351" s="7" t="s">
        <v>41</v>
      </c>
      <c r="J351" s="7" t="s">
        <v>42</v>
      </c>
      <c r="K351" s="7" t="s">
        <v>42</v>
      </c>
      <c r="L351" s="7" t="s">
        <v>43</v>
      </c>
      <c r="M351" s="7" t="s">
        <v>44</v>
      </c>
      <c r="N351" s="7" t="s">
        <v>45</v>
      </c>
      <c r="O351" s="11" t="s">
        <v>164</v>
      </c>
      <c r="P351" s="10" t="s">
        <v>46</v>
      </c>
      <c r="Q351" s="9"/>
    </row>
    <row r="352" spans="1:17" ht="26.25" x14ac:dyDescent="0.25">
      <c r="A352" s="6" t="s">
        <v>1319</v>
      </c>
      <c r="B352" s="7" t="s">
        <v>39</v>
      </c>
      <c r="C352" s="7" t="s">
        <v>39</v>
      </c>
      <c r="D352" s="8" t="s">
        <v>40</v>
      </c>
      <c r="E352" s="5">
        <v>43040</v>
      </c>
      <c r="F352" s="33" t="str">
        <f t="shared" si="10"/>
        <v>November</v>
      </c>
      <c r="G352" s="33" t="str">
        <f t="shared" si="11"/>
        <v>2017</v>
      </c>
      <c r="H352" s="7" t="s">
        <v>16</v>
      </c>
      <c r="I352" s="7" t="s">
        <v>41</v>
      </c>
      <c r="J352" s="7" t="s">
        <v>42</v>
      </c>
      <c r="K352" s="7" t="s">
        <v>42</v>
      </c>
      <c r="L352" s="7" t="s">
        <v>43</v>
      </c>
      <c r="M352" s="7" t="s">
        <v>44</v>
      </c>
      <c r="N352" s="7" t="s">
        <v>45</v>
      </c>
      <c r="O352" s="11" t="s">
        <v>164</v>
      </c>
      <c r="P352" s="10" t="s">
        <v>46</v>
      </c>
      <c r="Q352" s="9"/>
    </row>
    <row r="353" spans="1:17" ht="26.25" x14ac:dyDescent="0.25">
      <c r="A353" s="6" t="s">
        <v>1320</v>
      </c>
      <c r="B353" s="7" t="s">
        <v>39</v>
      </c>
      <c r="C353" s="7" t="s">
        <v>39</v>
      </c>
      <c r="D353" s="8" t="s">
        <v>135</v>
      </c>
      <c r="E353" s="5">
        <v>43040</v>
      </c>
      <c r="F353" s="33" t="str">
        <f t="shared" si="10"/>
        <v>November</v>
      </c>
      <c r="G353" s="33" t="str">
        <f t="shared" si="11"/>
        <v>2017</v>
      </c>
      <c r="H353" s="7" t="s">
        <v>16</v>
      </c>
      <c r="I353" s="7" t="s">
        <v>41</v>
      </c>
      <c r="J353" s="7" t="s">
        <v>42</v>
      </c>
      <c r="K353" s="7" t="s">
        <v>42</v>
      </c>
      <c r="L353" s="7" t="s">
        <v>43</v>
      </c>
      <c r="M353" s="7" t="s">
        <v>44</v>
      </c>
      <c r="N353" s="7" t="s">
        <v>45</v>
      </c>
      <c r="O353" s="11" t="s">
        <v>164</v>
      </c>
      <c r="P353" s="10" t="s">
        <v>46</v>
      </c>
      <c r="Q353" s="9"/>
    </row>
    <row r="354" spans="1:17" ht="26.25" x14ac:dyDescent="0.25">
      <c r="A354" s="6" t="s">
        <v>1321</v>
      </c>
      <c r="B354" s="7" t="s">
        <v>39</v>
      </c>
      <c r="C354" s="7" t="s">
        <v>39</v>
      </c>
      <c r="D354" s="8" t="s">
        <v>135</v>
      </c>
      <c r="E354" s="5">
        <v>43040</v>
      </c>
      <c r="F354" s="33" t="str">
        <f t="shared" si="10"/>
        <v>November</v>
      </c>
      <c r="G354" s="33" t="str">
        <f t="shared" si="11"/>
        <v>2017</v>
      </c>
      <c r="H354" s="7" t="s">
        <v>16</v>
      </c>
      <c r="I354" s="7" t="s">
        <v>1204</v>
      </c>
      <c r="J354" s="7" t="s">
        <v>1322</v>
      </c>
      <c r="K354" s="7" t="s">
        <v>1323</v>
      </c>
      <c r="L354" s="7" t="s">
        <v>1324</v>
      </c>
      <c r="M354" s="7">
        <v>3</v>
      </c>
      <c r="N354" s="7"/>
      <c r="O354" s="7" t="s">
        <v>50</v>
      </c>
      <c r="P354" s="10" t="s">
        <v>60</v>
      </c>
      <c r="Q354" s="9"/>
    </row>
    <row r="355" spans="1:17" ht="26.25" x14ac:dyDescent="0.25">
      <c r="A355" s="6" t="s">
        <v>1325</v>
      </c>
      <c r="B355" s="7" t="s">
        <v>39</v>
      </c>
      <c r="C355" s="7" t="s">
        <v>39</v>
      </c>
      <c r="D355" s="8" t="s">
        <v>40</v>
      </c>
      <c r="E355" s="5">
        <v>43041</v>
      </c>
      <c r="F355" s="33" t="str">
        <f t="shared" si="10"/>
        <v>November</v>
      </c>
      <c r="G355" s="33" t="str">
        <f t="shared" si="11"/>
        <v>2017</v>
      </c>
      <c r="H355" s="7" t="s">
        <v>16</v>
      </c>
      <c r="I355" s="7" t="s">
        <v>41</v>
      </c>
      <c r="J355" s="7" t="s">
        <v>42</v>
      </c>
      <c r="K355" s="7" t="s">
        <v>42</v>
      </c>
      <c r="L355" s="7" t="s">
        <v>1326</v>
      </c>
      <c r="M355" s="7" t="s">
        <v>44</v>
      </c>
      <c r="N355" s="7" t="s">
        <v>45</v>
      </c>
      <c r="O355" s="11" t="s">
        <v>164</v>
      </c>
      <c r="P355" s="10" t="s">
        <v>46</v>
      </c>
      <c r="Q355" s="9"/>
    </row>
    <row r="356" spans="1:17" ht="26.25" x14ac:dyDescent="0.25">
      <c r="A356" s="6" t="s">
        <v>1327</v>
      </c>
      <c r="B356" s="7" t="s">
        <v>39</v>
      </c>
      <c r="C356" s="7" t="s">
        <v>39</v>
      </c>
      <c r="D356" s="8" t="s">
        <v>135</v>
      </c>
      <c r="E356" s="5">
        <v>43041</v>
      </c>
      <c r="F356" s="33" t="str">
        <f t="shared" si="10"/>
        <v>November</v>
      </c>
      <c r="G356" s="33" t="str">
        <f t="shared" si="11"/>
        <v>2017</v>
      </c>
      <c r="H356" s="7" t="s">
        <v>16</v>
      </c>
      <c r="I356" s="7" t="s">
        <v>41</v>
      </c>
      <c r="J356" s="7" t="s">
        <v>42</v>
      </c>
      <c r="K356" s="7" t="s">
        <v>42</v>
      </c>
      <c r="L356" s="7" t="s">
        <v>1328</v>
      </c>
      <c r="M356" s="7" t="s">
        <v>44</v>
      </c>
      <c r="N356" s="7" t="s">
        <v>45</v>
      </c>
      <c r="O356" s="11" t="s">
        <v>164</v>
      </c>
      <c r="P356" s="10" t="s">
        <v>46</v>
      </c>
      <c r="Q356" s="9"/>
    </row>
    <row r="357" spans="1:17" ht="26.25" x14ac:dyDescent="0.25">
      <c r="A357" s="6" t="s">
        <v>1329</v>
      </c>
      <c r="B357" s="7" t="s">
        <v>39</v>
      </c>
      <c r="C357" s="7" t="s">
        <v>39</v>
      </c>
      <c r="D357" s="8" t="s">
        <v>135</v>
      </c>
      <c r="E357" s="5">
        <v>43041</v>
      </c>
      <c r="F357" s="33" t="str">
        <f t="shared" si="10"/>
        <v>November</v>
      </c>
      <c r="G357" s="33" t="str">
        <f t="shared" si="11"/>
        <v>2017</v>
      </c>
      <c r="H357" s="7" t="s">
        <v>16</v>
      </c>
      <c r="I357" s="7" t="s">
        <v>1204</v>
      </c>
      <c r="J357" s="7" t="s">
        <v>1322</v>
      </c>
      <c r="K357" s="7" t="s">
        <v>1323</v>
      </c>
      <c r="L357" s="7" t="s">
        <v>1324</v>
      </c>
      <c r="M357" s="7">
        <v>3</v>
      </c>
      <c r="N357" s="7"/>
      <c r="O357" s="11" t="s">
        <v>164</v>
      </c>
      <c r="P357" s="10" t="s">
        <v>60</v>
      </c>
      <c r="Q357" s="9"/>
    </row>
    <row r="358" spans="1:17" ht="26.25" x14ac:dyDescent="0.25">
      <c r="A358" s="6" t="s">
        <v>1330</v>
      </c>
      <c r="B358" s="7" t="s">
        <v>39</v>
      </c>
      <c r="C358" s="7" t="s">
        <v>39</v>
      </c>
      <c r="D358" s="8" t="s">
        <v>40</v>
      </c>
      <c r="E358" s="5">
        <v>43042</v>
      </c>
      <c r="F358" s="33" t="str">
        <f t="shared" si="10"/>
        <v>November</v>
      </c>
      <c r="G358" s="33" t="str">
        <f t="shared" si="11"/>
        <v>2017</v>
      </c>
      <c r="H358" s="7" t="s">
        <v>16</v>
      </c>
      <c r="I358" s="7" t="s">
        <v>41</v>
      </c>
      <c r="J358" s="7" t="s">
        <v>42</v>
      </c>
      <c r="K358" s="7" t="s">
        <v>42</v>
      </c>
      <c r="L358" s="7" t="s">
        <v>43</v>
      </c>
      <c r="M358" s="7" t="s">
        <v>44</v>
      </c>
      <c r="N358" s="7" t="s">
        <v>45</v>
      </c>
      <c r="O358" s="11" t="s">
        <v>164</v>
      </c>
      <c r="P358" s="10" t="s">
        <v>46</v>
      </c>
      <c r="Q358" s="9"/>
    </row>
    <row r="359" spans="1:17" ht="26.25" x14ac:dyDescent="0.25">
      <c r="A359" s="6" t="s">
        <v>1331</v>
      </c>
      <c r="B359" s="7" t="s">
        <v>39</v>
      </c>
      <c r="C359" s="7" t="s">
        <v>39</v>
      </c>
      <c r="D359" s="8" t="s">
        <v>40</v>
      </c>
      <c r="E359" s="5">
        <v>43042</v>
      </c>
      <c r="F359" s="33" t="str">
        <f t="shared" si="10"/>
        <v>November</v>
      </c>
      <c r="G359" s="33" t="str">
        <f t="shared" si="11"/>
        <v>2017</v>
      </c>
      <c r="H359" s="7" t="s">
        <v>16</v>
      </c>
      <c r="I359" s="7" t="s">
        <v>41</v>
      </c>
      <c r="J359" s="7" t="s">
        <v>42</v>
      </c>
      <c r="K359" s="7" t="s">
        <v>42</v>
      </c>
      <c r="L359" s="7" t="s">
        <v>43</v>
      </c>
      <c r="M359" s="7" t="s">
        <v>44</v>
      </c>
      <c r="N359" s="7" t="s">
        <v>45</v>
      </c>
      <c r="O359" s="11" t="s">
        <v>164</v>
      </c>
      <c r="P359" s="10" t="s">
        <v>46</v>
      </c>
      <c r="Q359" s="9"/>
    </row>
    <row r="360" spans="1:17" ht="26.25" x14ac:dyDescent="0.25">
      <c r="A360" s="6" t="s">
        <v>1332</v>
      </c>
      <c r="B360" s="7" t="s">
        <v>39</v>
      </c>
      <c r="C360" s="7" t="s">
        <v>39</v>
      </c>
      <c r="D360" s="8" t="s">
        <v>135</v>
      </c>
      <c r="E360" s="5">
        <v>43042</v>
      </c>
      <c r="F360" s="33" t="str">
        <f t="shared" si="10"/>
        <v>November</v>
      </c>
      <c r="G360" s="33" t="str">
        <f t="shared" si="11"/>
        <v>2017</v>
      </c>
      <c r="H360" s="7" t="s">
        <v>16</v>
      </c>
      <c r="I360" s="7" t="s">
        <v>1204</v>
      </c>
      <c r="J360" s="7" t="s">
        <v>1322</v>
      </c>
      <c r="K360" s="7" t="s">
        <v>1323</v>
      </c>
      <c r="L360" s="7" t="s">
        <v>1324</v>
      </c>
      <c r="M360" s="7">
        <v>3</v>
      </c>
      <c r="N360" s="7"/>
      <c r="O360" s="7" t="s">
        <v>50</v>
      </c>
      <c r="P360" s="10" t="s">
        <v>60</v>
      </c>
      <c r="Q360" s="9"/>
    </row>
    <row r="361" spans="1:17" ht="26.25" x14ac:dyDescent="0.25">
      <c r="A361" s="6" t="s">
        <v>1333</v>
      </c>
      <c r="B361" s="7" t="s">
        <v>39</v>
      </c>
      <c r="C361" s="7" t="s">
        <v>39</v>
      </c>
      <c r="D361" s="8" t="s">
        <v>135</v>
      </c>
      <c r="E361" s="5">
        <v>43043</v>
      </c>
      <c r="F361" s="33" t="str">
        <f t="shared" si="10"/>
        <v>November</v>
      </c>
      <c r="G361" s="33" t="str">
        <f t="shared" si="11"/>
        <v>2017</v>
      </c>
      <c r="H361" s="7" t="s">
        <v>16</v>
      </c>
      <c r="I361" s="7" t="s">
        <v>1204</v>
      </c>
      <c r="J361" s="7" t="s">
        <v>1334</v>
      </c>
      <c r="K361" s="7" t="s">
        <v>1335</v>
      </c>
      <c r="L361" s="7" t="s">
        <v>1336</v>
      </c>
      <c r="M361" s="7">
        <v>3</v>
      </c>
      <c r="N361" s="7"/>
      <c r="O361" s="7" t="s">
        <v>50</v>
      </c>
      <c r="P361" s="10" t="s">
        <v>60</v>
      </c>
      <c r="Q361" s="9"/>
    </row>
    <row r="362" spans="1:17" ht="26.25" x14ac:dyDescent="0.25">
      <c r="A362" s="6" t="s">
        <v>1337</v>
      </c>
      <c r="B362" s="7" t="s">
        <v>39</v>
      </c>
      <c r="C362" s="7" t="s">
        <v>39</v>
      </c>
      <c r="D362" s="8" t="s">
        <v>40</v>
      </c>
      <c r="E362" s="5">
        <v>43044</v>
      </c>
      <c r="F362" s="33" t="str">
        <f t="shared" si="10"/>
        <v>November</v>
      </c>
      <c r="G362" s="33" t="str">
        <f t="shared" si="11"/>
        <v>2017</v>
      </c>
      <c r="H362" s="7" t="s">
        <v>16</v>
      </c>
      <c r="I362" s="7" t="s">
        <v>1338</v>
      </c>
      <c r="J362" s="7" t="s">
        <v>1339</v>
      </c>
      <c r="K362" s="7" t="s">
        <v>1340</v>
      </c>
      <c r="L362" s="7"/>
      <c r="M362" s="7" t="s">
        <v>1341</v>
      </c>
      <c r="N362" s="7" t="s">
        <v>1342</v>
      </c>
      <c r="O362" s="11" t="s">
        <v>164</v>
      </c>
      <c r="P362" s="9"/>
      <c r="Q362" s="9"/>
    </row>
    <row r="363" spans="1:17" x14ac:dyDescent="0.25">
      <c r="A363" s="6" t="s">
        <v>1343</v>
      </c>
      <c r="B363" s="7" t="s">
        <v>39</v>
      </c>
      <c r="C363" s="7" t="s">
        <v>39</v>
      </c>
      <c r="D363" s="8" t="s">
        <v>167</v>
      </c>
      <c r="E363" s="5">
        <v>43048</v>
      </c>
      <c r="F363" s="33" t="str">
        <f t="shared" si="10"/>
        <v>November</v>
      </c>
      <c r="G363" s="33" t="str">
        <f t="shared" si="11"/>
        <v>2017</v>
      </c>
      <c r="H363" s="7" t="s">
        <v>16</v>
      </c>
      <c r="I363" s="7" t="s">
        <v>1344</v>
      </c>
      <c r="J363" s="7" t="s">
        <v>170</v>
      </c>
      <c r="K363" s="7" t="s">
        <v>1345</v>
      </c>
      <c r="L363" s="7" t="s">
        <v>1346</v>
      </c>
      <c r="M363" s="7"/>
      <c r="N363" s="7" t="s">
        <v>1347</v>
      </c>
      <c r="O363" s="11" t="s">
        <v>164</v>
      </c>
      <c r="P363" s="10" t="s">
        <v>1348</v>
      </c>
      <c r="Q363" s="9"/>
    </row>
    <row r="364" spans="1:17" x14ac:dyDescent="0.25">
      <c r="A364" s="6" t="s">
        <v>1349</v>
      </c>
      <c r="B364" s="7" t="s">
        <v>39</v>
      </c>
      <c r="C364" s="7" t="s">
        <v>39</v>
      </c>
      <c r="D364" s="8" t="s">
        <v>167</v>
      </c>
      <c r="E364" s="5">
        <v>43050</v>
      </c>
      <c r="F364" s="33" t="str">
        <f t="shared" si="10"/>
        <v>November</v>
      </c>
      <c r="G364" s="33" t="str">
        <f t="shared" si="11"/>
        <v>2017</v>
      </c>
      <c r="H364" s="7" t="s">
        <v>16</v>
      </c>
      <c r="I364" s="7" t="s">
        <v>802</v>
      </c>
      <c r="J364" s="7" t="s">
        <v>803</v>
      </c>
      <c r="K364" s="7" t="s">
        <v>824</v>
      </c>
      <c r="L364" s="7" t="s">
        <v>805</v>
      </c>
      <c r="M364" s="7"/>
      <c r="N364" s="7" t="s">
        <v>382</v>
      </c>
      <c r="O364" s="7" t="s">
        <v>600</v>
      </c>
      <c r="P364" s="10" t="s">
        <v>1350</v>
      </c>
      <c r="Q364" s="9"/>
    </row>
    <row r="365" spans="1:17" ht="26.25" x14ac:dyDescent="0.25">
      <c r="A365" s="6" t="s">
        <v>1351</v>
      </c>
      <c r="B365" s="7" t="s">
        <v>39</v>
      </c>
      <c r="C365" s="7" t="s">
        <v>39</v>
      </c>
      <c r="D365" s="8" t="s">
        <v>21</v>
      </c>
      <c r="E365" s="5">
        <v>43052</v>
      </c>
      <c r="F365" s="33" t="str">
        <f t="shared" si="10"/>
        <v>November</v>
      </c>
      <c r="G365" s="33" t="str">
        <f t="shared" si="11"/>
        <v>2017</v>
      </c>
      <c r="H365" s="7" t="s">
        <v>16</v>
      </c>
      <c r="I365" s="7" t="s">
        <v>215</v>
      </c>
      <c r="J365" s="7" t="s">
        <v>67</v>
      </c>
      <c r="K365" s="7" t="s">
        <v>1158</v>
      </c>
      <c r="L365" s="7" t="s">
        <v>933</v>
      </c>
      <c r="M365" s="7" t="s">
        <v>1352</v>
      </c>
      <c r="N365" s="7"/>
      <c r="O365" s="7" t="s">
        <v>1353</v>
      </c>
      <c r="P365" s="7" t="s">
        <v>73</v>
      </c>
      <c r="Q365" s="9"/>
    </row>
    <row r="366" spans="1:17" ht="39" x14ac:dyDescent="0.25">
      <c r="A366" s="6" t="s">
        <v>1354</v>
      </c>
      <c r="B366" s="7" t="s">
        <v>39</v>
      </c>
      <c r="C366" s="7" t="s">
        <v>39</v>
      </c>
      <c r="D366" s="8" t="s">
        <v>21</v>
      </c>
      <c r="E366" s="5">
        <v>43053</v>
      </c>
      <c r="F366" s="33" t="str">
        <f t="shared" si="10"/>
        <v>November</v>
      </c>
      <c r="G366" s="33" t="str">
        <f t="shared" si="11"/>
        <v>2017</v>
      </c>
      <c r="H366" s="7" t="s">
        <v>16</v>
      </c>
      <c r="I366" s="7" t="s">
        <v>1355</v>
      </c>
      <c r="J366" s="7" t="s">
        <v>67</v>
      </c>
      <c r="K366" s="7" t="s">
        <v>1356</v>
      </c>
      <c r="L366" s="7" t="s">
        <v>1357</v>
      </c>
      <c r="M366" s="7" t="s">
        <v>1358</v>
      </c>
      <c r="N366" s="7"/>
      <c r="O366" s="7" t="s">
        <v>181</v>
      </c>
      <c r="P366" s="7" t="s">
        <v>73</v>
      </c>
      <c r="Q366" s="9"/>
    </row>
    <row r="367" spans="1:17" ht="26.25" x14ac:dyDescent="0.25">
      <c r="A367" s="6" t="s">
        <v>1359</v>
      </c>
      <c r="B367" s="7" t="s">
        <v>39</v>
      </c>
      <c r="C367" s="7" t="s">
        <v>39</v>
      </c>
      <c r="D367" s="8" t="s">
        <v>167</v>
      </c>
      <c r="E367" s="5">
        <v>43053</v>
      </c>
      <c r="F367" s="33" t="str">
        <f t="shared" si="10"/>
        <v>November</v>
      </c>
      <c r="G367" s="33" t="str">
        <f t="shared" si="11"/>
        <v>2017</v>
      </c>
      <c r="H367" s="7" t="s">
        <v>16</v>
      </c>
      <c r="I367" s="7" t="s">
        <v>183</v>
      </c>
      <c r="J367" s="7" t="s">
        <v>1360</v>
      </c>
      <c r="K367" s="7" t="s">
        <v>1361</v>
      </c>
      <c r="L367" s="7" t="s">
        <v>185</v>
      </c>
      <c r="M367" s="7" t="s">
        <v>124</v>
      </c>
      <c r="N367" s="7" t="s">
        <v>1342</v>
      </c>
      <c r="O367" s="11" t="s">
        <v>164</v>
      </c>
      <c r="P367" s="9"/>
      <c r="Q367" s="9"/>
    </row>
    <row r="368" spans="1:17" x14ac:dyDescent="0.25">
      <c r="A368" s="6" t="s">
        <v>1362</v>
      </c>
      <c r="B368" s="7" t="s">
        <v>14</v>
      </c>
      <c r="C368" s="7" t="s">
        <v>1719</v>
      </c>
      <c r="D368" s="8" t="s">
        <v>167</v>
      </c>
      <c r="E368" s="5">
        <v>43055</v>
      </c>
      <c r="F368" s="33" t="str">
        <f t="shared" si="10"/>
        <v>November</v>
      </c>
      <c r="G368" s="33" t="str">
        <f t="shared" si="11"/>
        <v>2017</v>
      </c>
      <c r="H368" s="7" t="s">
        <v>16</v>
      </c>
      <c r="I368" s="7" t="s">
        <v>215</v>
      </c>
      <c r="J368" s="7" t="s">
        <v>1363</v>
      </c>
      <c r="K368" s="7" t="s">
        <v>1364</v>
      </c>
      <c r="L368" s="7" t="s">
        <v>1365</v>
      </c>
      <c r="M368" s="7"/>
      <c r="N368" s="7" t="s">
        <v>382</v>
      </c>
      <c r="O368" s="7" t="s">
        <v>1366</v>
      </c>
      <c r="P368" s="10" t="s">
        <v>1367</v>
      </c>
      <c r="Q368" s="9"/>
    </row>
    <row r="369" spans="1:17" x14ac:dyDescent="0.25">
      <c r="A369" s="6" t="s">
        <v>1368</v>
      </c>
      <c r="B369" s="7" t="s">
        <v>14</v>
      </c>
      <c r="C369" s="7" t="s">
        <v>1719</v>
      </c>
      <c r="D369" s="8" t="s">
        <v>167</v>
      </c>
      <c r="E369" s="5">
        <v>43056</v>
      </c>
      <c r="F369" s="33" t="str">
        <f t="shared" si="10"/>
        <v>November</v>
      </c>
      <c r="G369" s="33" t="str">
        <f t="shared" si="11"/>
        <v>2017</v>
      </c>
      <c r="H369" s="7" t="s">
        <v>16</v>
      </c>
      <c r="I369" s="7" t="s">
        <v>215</v>
      </c>
      <c r="J369" s="7" t="s">
        <v>170</v>
      </c>
      <c r="K369" s="7"/>
      <c r="L369" s="7" t="s">
        <v>1369</v>
      </c>
      <c r="M369" s="7"/>
      <c r="N369" s="7" t="s">
        <v>382</v>
      </c>
      <c r="O369" s="11" t="s">
        <v>164</v>
      </c>
      <c r="P369" s="10" t="s">
        <v>1370</v>
      </c>
      <c r="Q369" s="9"/>
    </row>
    <row r="370" spans="1:17" ht="26.25" x14ac:dyDescent="0.25">
      <c r="A370" s="6" t="s">
        <v>1371</v>
      </c>
      <c r="B370" s="14" t="s">
        <v>238</v>
      </c>
      <c r="C370" s="14" t="s">
        <v>238</v>
      </c>
      <c r="D370" s="8" t="s">
        <v>281</v>
      </c>
      <c r="E370" s="5">
        <v>43057</v>
      </c>
      <c r="F370" s="33" t="str">
        <f t="shared" si="10"/>
        <v>November</v>
      </c>
      <c r="G370" s="33" t="str">
        <f t="shared" si="11"/>
        <v>2017</v>
      </c>
      <c r="H370" s="7" t="s">
        <v>475</v>
      </c>
      <c r="I370" s="7" t="s">
        <v>1372</v>
      </c>
      <c r="J370" s="7" t="s">
        <v>283</v>
      </c>
      <c r="K370" s="7" t="s">
        <v>1373</v>
      </c>
      <c r="L370" s="7" t="s">
        <v>285</v>
      </c>
      <c r="M370" s="7" t="s">
        <v>286</v>
      </c>
      <c r="N370" s="7" t="s">
        <v>1374</v>
      </c>
      <c r="O370" s="7" t="s">
        <v>36</v>
      </c>
      <c r="P370" s="10" t="s">
        <v>1375</v>
      </c>
      <c r="Q370" s="9"/>
    </row>
    <row r="371" spans="1:17" ht="26.25" x14ac:dyDescent="0.25">
      <c r="A371" s="6" t="s">
        <v>1376</v>
      </c>
      <c r="B371" s="7" t="s">
        <v>39</v>
      </c>
      <c r="C371" s="7" t="s">
        <v>39</v>
      </c>
      <c r="D371" s="8" t="s">
        <v>53</v>
      </c>
      <c r="E371" s="5">
        <v>43058</v>
      </c>
      <c r="F371" s="33" t="str">
        <f t="shared" si="10"/>
        <v>November</v>
      </c>
      <c r="G371" s="33" t="str">
        <f t="shared" si="11"/>
        <v>2017</v>
      </c>
      <c r="H371" s="7" t="s">
        <v>16</v>
      </c>
      <c r="I371" s="7" t="s">
        <v>1204</v>
      </c>
      <c r="J371" s="7" t="s">
        <v>1377</v>
      </c>
      <c r="K371" s="7" t="s">
        <v>1378</v>
      </c>
      <c r="L371" s="7" t="s">
        <v>1379</v>
      </c>
      <c r="M371" s="7">
        <v>3</v>
      </c>
      <c r="N371" s="7"/>
      <c r="O371" s="7" t="s">
        <v>1380</v>
      </c>
      <c r="P371" s="10" t="s">
        <v>60</v>
      </c>
      <c r="Q371" s="9"/>
    </row>
    <row r="372" spans="1:17" ht="26.25" x14ac:dyDescent="0.25">
      <c r="A372" s="6" t="s">
        <v>1381</v>
      </c>
      <c r="B372" s="7" t="s">
        <v>39</v>
      </c>
      <c r="C372" s="7" t="s">
        <v>39</v>
      </c>
      <c r="D372" s="8" t="s">
        <v>167</v>
      </c>
      <c r="E372" s="5">
        <v>43058</v>
      </c>
      <c r="F372" s="33" t="str">
        <f t="shared" si="10"/>
        <v>November</v>
      </c>
      <c r="G372" s="33" t="str">
        <f t="shared" si="11"/>
        <v>2017</v>
      </c>
      <c r="H372" s="7" t="s">
        <v>16</v>
      </c>
      <c r="I372" s="7"/>
      <c r="J372" s="7"/>
      <c r="K372" s="7"/>
      <c r="L372" s="7"/>
      <c r="M372" s="7"/>
      <c r="N372" s="7"/>
      <c r="O372" s="11" t="s">
        <v>164</v>
      </c>
      <c r="P372" s="9"/>
      <c r="Q372" s="9"/>
    </row>
    <row r="373" spans="1:17" x14ac:dyDescent="0.25">
      <c r="A373" s="6" t="s">
        <v>1382</v>
      </c>
      <c r="B373" s="7" t="s">
        <v>39</v>
      </c>
      <c r="C373" s="7" t="s">
        <v>39</v>
      </c>
      <c r="D373" s="8" t="s">
        <v>21</v>
      </c>
      <c r="E373" s="5">
        <v>43062</v>
      </c>
      <c r="F373" s="33" t="str">
        <f t="shared" si="10"/>
        <v>November</v>
      </c>
      <c r="G373" s="33" t="str">
        <f t="shared" si="11"/>
        <v>2017</v>
      </c>
      <c r="H373" s="7" t="s">
        <v>16</v>
      </c>
      <c r="I373" s="7" t="s">
        <v>215</v>
      </c>
      <c r="J373" s="7" t="s">
        <v>67</v>
      </c>
      <c r="K373" s="7" t="s">
        <v>915</v>
      </c>
      <c r="L373" s="7" t="s">
        <v>933</v>
      </c>
      <c r="M373" s="7" t="s">
        <v>1383</v>
      </c>
      <c r="N373" s="7"/>
      <c r="O373" s="7" t="s">
        <v>181</v>
      </c>
      <c r="P373" s="7" t="s">
        <v>73</v>
      </c>
      <c r="Q373" s="9"/>
    </row>
    <row r="374" spans="1:17" x14ac:dyDescent="0.25">
      <c r="A374" s="6" t="s">
        <v>298</v>
      </c>
      <c r="B374" s="7" t="s">
        <v>39</v>
      </c>
      <c r="C374" s="7" t="s">
        <v>39</v>
      </c>
      <c r="D374" s="8" t="s">
        <v>21</v>
      </c>
      <c r="E374" s="5">
        <v>43062</v>
      </c>
      <c r="F374" s="33" t="str">
        <f t="shared" si="10"/>
        <v>November</v>
      </c>
      <c r="G374" s="33" t="str">
        <f t="shared" si="11"/>
        <v>2017</v>
      </c>
      <c r="H374" s="7" t="s">
        <v>16</v>
      </c>
      <c r="I374" s="7" t="s">
        <v>215</v>
      </c>
      <c r="J374" s="7" t="s">
        <v>67</v>
      </c>
      <c r="K374" s="7" t="s">
        <v>915</v>
      </c>
      <c r="L374" s="7" t="s">
        <v>933</v>
      </c>
      <c r="M374" s="7" t="s">
        <v>1384</v>
      </c>
      <c r="N374" s="7"/>
      <c r="O374" s="7" t="s">
        <v>181</v>
      </c>
      <c r="P374" s="7" t="s">
        <v>73</v>
      </c>
      <c r="Q374" s="9"/>
    </row>
    <row r="375" spans="1:17" ht="39" x14ac:dyDescent="0.25">
      <c r="A375" s="6" t="s">
        <v>1385</v>
      </c>
      <c r="B375" s="7" t="s">
        <v>39</v>
      </c>
      <c r="C375" s="7" t="s">
        <v>39</v>
      </c>
      <c r="D375" s="8" t="s">
        <v>21</v>
      </c>
      <c r="E375" s="5">
        <v>43063</v>
      </c>
      <c r="F375" s="33" t="str">
        <f t="shared" si="10"/>
        <v>November</v>
      </c>
      <c r="G375" s="33" t="str">
        <f t="shared" si="11"/>
        <v>2017</v>
      </c>
      <c r="H375" s="7" t="s">
        <v>16</v>
      </c>
      <c r="I375" s="7" t="s">
        <v>215</v>
      </c>
      <c r="J375" s="7" t="s">
        <v>67</v>
      </c>
      <c r="K375" s="7" t="s">
        <v>1158</v>
      </c>
      <c r="L375" s="7" t="s">
        <v>1386</v>
      </c>
      <c r="M375" s="7" t="s">
        <v>1387</v>
      </c>
      <c r="N375" s="7"/>
      <c r="O375" s="7" t="s">
        <v>181</v>
      </c>
      <c r="P375" s="7" t="s">
        <v>73</v>
      </c>
      <c r="Q375" s="9"/>
    </row>
    <row r="376" spans="1:17" ht="39" x14ac:dyDescent="0.25">
      <c r="A376" s="6" t="s">
        <v>1388</v>
      </c>
      <c r="B376" s="7" t="s">
        <v>39</v>
      </c>
      <c r="C376" s="7" t="s">
        <v>39</v>
      </c>
      <c r="D376" s="8" t="s">
        <v>40</v>
      </c>
      <c r="E376" s="5">
        <v>43063</v>
      </c>
      <c r="F376" s="33" t="str">
        <f t="shared" si="10"/>
        <v>November</v>
      </c>
      <c r="G376" s="33" t="str">
        <f t="shared" si="11"/>
        <v>2017</v>
      </c>
      <c r="H376" s="7" t="s">
        <v>16</v>
      </c>
      <c r="I376" s="7" t="s">
        <v>41</v>
      </c>
      <c r="J376" s="7" t="s">
        <v>42</v>
      </c>
      <c r="K376" s="7" t="s">
        <v>42</v>
      </c>
      <c r="L376" s="7" t="s">
        <v>43</v>
      </c>
      <c r="M376" s="7" t="s">
        <v>44</v>
      </c>
      <c r="N376" s="7" t="s">
        <v>45</v>
      </c>
      <c r="O376" s="11" t="s">
        <v>164</v>
      </c>
      <c r="P376" s="10" t="s">
        <v>46</v>
      </c>
      <c r="Q376" s="9"/>
    </row>
    <row r="377" spans="1:17" ht="39" x14ac:dyDescent="0.25">
      <c r="A377" s="6" t="s">
        <v>1389</v>
      </c>
      <c r="B377" s="7" t="s">
        <v>39</v>
      </c>
      <c r="C377" s="7" t="s">
        <v>39</v>
      </c>
      <c r="D377" s="8" t="s">
        <v>40</v>
      </c>
      <c r="E377" s="5">
        <v>43063</v>
      </c>
      <c r="F377" s="33" t="str">
        <f t="shared" si="10"/>
        <v>November</v>
      </c>
      <c r="G377" s="33" t="str">
        <f t="shared" si="11"/>
        <v>2017</v>
      </c>
      <c r="H377" s="7" t="s">
        <v>16</v>
      </c>
      <c r="I377" s="7" t="s">
        <v>1204</v>
      </c>
      <c r="J377" s="7" t="s">
        <v>1390</v>
      </c>
      <c r="K377" s="7" t="s">
        <v>1391</v>
      </c>
      <c r="L377" s="7" t="s">
        <v>1392</v>
      </c>
      <c r="M377" s="7">
        <v>2</v>
      </c>
      <c r="N377" s="7"/>
      <c r="O377" s="7" t="s">
        <v>50</v>
      </c>
      <c r="P377" s="10" t="s">
        <v>60</v>
      </c>
      <c r="Q377" s="9"/>
    </row>
    <row r="378" spans="1:17" ht="26.25" x14ac:dyDescent="0.25">
      <c r="A378" s="6" t="s">
        <v>1393</v>
      </c>
      <c r="B378" s="7" t="s">
        <v>39</v>
      </c>
      <c r="C378" s="7" t="s">
        <v>39</v>
      </c>
      <c r="D378" s="8" t="s">
        <v>281</v>
      </c>
      <c r="E378" s="5">
        <v>43064</v>
      </c>
      <c r="F378" s="33" t="str">
        <f t="shared" si="10"/>
        <v>November</v>
      </c>
      <c r="G378" s="33" t="str">
        <f t="shared" si="11"/>
        <v>2017</v>
      </c>
      <c r="H378" s="7" t="s">
        <v>16</v>
      </c>
      <c r="I378" s="7" t="s">
        <v>215</v>
      </c>
      <c r="J378" s="7" t="s">
        <v>1041</v>
      </c>
      <c r="K378" s="7" t="s">
        <v>1394</v>
      </c>
      <c r="L378" s="7"/>
      <c r="M378" s="7" t="s">
        <v>44</v>
      </c>
      <c r="N378" s="7" t="s">
        <v>1395</v>
      </c>
      <c r="O378" s="11" t="s">
        <v>164</v>
      </c>
      <c r="P378" s="10" t="s">
        <v>1396</v>
      </c>
      <c r="Q378" s="9"/>
    </row>
    <row r="379" spans="1:17" ht="39" x14ac:dyDescent="0.25">
      <c r="A379" s="6" t="s">
        <v>1397</v>
      </c>
      <c r="B379" s="7" t="s">
        <v>39</v>
      </c>
      <c r="C379" s="7" t="s">
        <v>39</v>
      </c>
      <c r="D379" s="8" t="s">
        <v>21</v>
      </c>
      <c r="E379" s="5">
        <v>43065</v>
      </c>
      <c r="F379" s="33" t="str">
        <f t="shared" si="10"/>
        <v>November</v>
      </c>
      <c r="G379" s="33" t="str">
        <f t="shared" si="11"/>
        <v>2017</v>
      </c>
      <c r="H379" s="7" t="s">
        <v>16</v>
      </c>
      <c r="I379" s="7" t="s">
        <v>215</v>
      </c>
      <c r="J379" s="7" t="s">
        <v>67</v>
      </c>
      <c r="K379" s="7" t="s">
        <v>1398</v>
      </c>
      <c r="L379" s="7"/>
      <c r="M379" s="7" t="s">
        <v>1399</v>
      </c>
      <c r="N379" s="7"/>
      <c r="O379" s="7" t="s">
        <v>181</v>
      </c>
      <c r="P379" s="7" t="s">
        <v>73</v>
      </c>
      <c r="Q379" s="9"/>
    </row>
    <row r="380" spans="1:17" ht="39" x14ac:dyDescent="0.25">
      <c r="A380" s="6" t="s">
        <v>1400</v>
      </c>
      <c r="B380" s="7" t="s">
        <v>39</v>
      </c>
      <c r="C380" s="7" t="s">
        <v>39</v>
      </c>
      <c r="D380" s="8" t="s">
        <v>53</v>
      </c>
      <c r="E380" s="5">
        <v>43065</v>
      </c>
      <c r="F380" s="33" t="str">
        <f t="shared" si="10"/>
        <v>November</v>
      </c>
      <c r="G380" s="33" t="str">
        <f t="shared" si="11"/>
        <v>2017</v>
      </c>
      <c r="H380" s="7" t="s">
        <v>16</v>
      </c>
      <c r="I380" s="7" t="s">
        <v>1204</v>
      </c>
      <c r="J380" s="7" t="s">
        <v>1401</v>
      </c>
      <c r="K380" s="7" t="s">
        <v>1402</v>
      </c>
      <c r="L380" s="7" t="s">
        <v>1403</v>
      </c>
      <c r="M380" s="7">
        <v>3</v>
      </c>
      <c r="N380" s="7"/>
      <c r="O380" s="7" t="s">
        <v>50</v>
      </c>
      <c r="P380" s="10" t="s">
        <v>60</v>
      </c>
      <c r="Q380" s="9"/>
    </row>
    <row r="381" spans="1:17" x14ac:dyDescent="0.25">
      <c r="A381" s="6" t="s">
        <v>1404</v>
      </c>
      <c r="B381" s="7" t="s">
        <v>39</v>
      </c>
      <c r="C381" s="7" t="s">
        <v>39</v>
      </c>
      <c r="D381" s="8" t="s">
        <v>76</v>
      </c>
      <c r="E381" s="5">
        <v>43066</v>
      </c>
      <c r="F381" s="33" t="str">
        <f t="shared" si="10"/>
        <v>November</v>
      </c>
      <c r="G381" s="33" t="str">
        <f t="shared" si="11"/>
        <v>2017</v>
      </c>
      <c r="H381" s="7" t="s">
        <v>16</v>
      </c>
      <c r="I381" s="7" t="s">
        <v>1405</v>
      </c>
      <c r="J381" s="7" t="s">
        <v>1406</v>
      </c>
      <c r="K381" s="7" t="s">
        <v>426</v>
      </c>
      <c r="L381" s="7" t="s">
        <v>1407</v>
      </c>
      <c r="M381" s="7">
        <v>3</v>
      </c>
      <c r="N381" s="7" t="s">
        <v>1408</v>
      </c>
      <c r="O381" s="11" t="s">
        <v>164</v>
      </c>
      <c r="P381" s="10" t="s">
        <v>1409</v>
      </c>
      <c r="Q381" s="9"/>
    </row>
    <row r="382" spans="1:17" ht="39" x14ac:dyDescent="0.25">
      <c r="A382" s="6" t="s">
        <v>1410</v>
      </c>
      <c r="B382" s="7" t="s">
        <v>39</v>
      </c>
      <c r="C382" s="7" t="s">
        <v>39</v>
      </c>
      <c r="D382" s="8" t="s">
        <v>53</v>
      </c>
      <c r="E382" s="5">
        <v>43067</v>
      </c>
      <c r="F382" s="33" t="str">
        <f t="shared" si="10"/>
        <v>November</v>
      </c>
      <c r="G382" s="33" t="str">
        <f t="shared" si="11"/>
        <v>2017</v>
      </c>
      <c r="H382" s="7" t="s">
        <v>16</v>
      </c>
      <c r="I382" s="7" t="s">
        <v>1117</v>
      </c>
      <c r="J382" s="7" t="s">
        <v>1411</v>
      </c>
      <c r="K382" s="7" t="s">
        <v>1412</v>
      </c>
      <c r="L382" s="7" t="s">
        <v>1403</v>
      </c>
      <c r="M382" s="7">
        <v>3</v>
      </c>
      <c r="N382" s="7"/>
      <c r="O382" s="7" t="s">
        <v>50</v>
      </c>
      <c r="P382" s="10" t="s">
        <v>60</v>
      </c>
      <c r="Q382" s="9"/>
    </row>
    <row r="383" spans="1:17" ht="39" x14ac:dyDescent="0.25">
      <c r="A383" s="6" t="s">
        <v>1413</v>
      </c>
      <c r="B383" s="7" t="s">
        <v>39</v>
      </c>
      <c r="C383" s="7" t="s">
        <v>39</v>
      </c>
      <c r="D383" s="8" t="s">
        <v>21</v>
      </c>
      <c r="E383" s="5">
        <v>43068</v>
      </c>
      <c r="F383" s="33" t="str">
        <f t="shared" si="10"/>
        <v>November</v>
      </c>
      <c r="G383" s="33" t="str">
        <f t="shared" si="11"/>
        <v>2017</v>
      </c>
      <c r="H383" s="7" t="s">
        <v>1414</v>
      </c>
      <c r="I383" s="7" t="s">
        <v>201</v>
      </c>
      <c r="J383" s="7" t="s">
        <v>24</v>
      </c>
      <c r="K383" s="7" t="s">
        <v>1415</v>
      </c>
      <c r="L383" s="7" t="s">
        <v>1416</v>
      </c>
      <c r="M383" s="7" t="s">
        <v>1417</v>
      </c>
      <c r="N383" s="7" t="s">
        <v>1418</v>
      </c>
      <c r="O383" s="7" t="s">
        <v>72</v>
      </c>
      <c r="P383" s="7" t="s">
        <v>73</v>
      </c>
      <c r="Q383" s="9"/>
    </row>
    <row r="384" spans="1:17" ht="26.25" x14ac:dyDescent="0.25">
      <c r="A384" s="6" t="s">
        <v>1419</v>
      </c>
      <c r="B384" s="7" t="s">
        <v>39</v>
      </c>
      <c r="C384" s="7" t="s">
        <v>39</v>
      </c>
      <c r="D384" s="8" t="s">
        <v>40</v>
      </c>
      <c r="E384" s="5">
        <v>43068</v>
      </c>
      <c r="F384" s="33" t="str">
        <f t="shared" si="10"/>
        <v>November</v>
      </c>
      <c r="G384" s="33" t="str">
        <f t="shared" si="11"/>
        <v>2017</v>
      </c>
      <c r="H384" s="7" t="s">
        <v>16</v>
      </c>
      <c r="I384" s="7" t="s">
        <v>183</v>
      </c>
      <c r="J384" s="7" t="s">
        <v>1420</v>
      </c>
      <c r="K384" s="7" t="s">
        <v>207</v>
      </c>
      <c r="L384" s="7" t="s">
        <v>185</v>
      </c>
      <c r="M384" s="7" t="s">
        <v>124</v>
      </c>
      <c r="N384" s="7" t="s">
        <v>45</v>
      </c>
      <c r="O384" s="11" t="s">
        <v>164</v>
      </c>
      <c r="P384" s="10" t="s">
        <v>1421</v>
      </c>
      <c r="Q384" s="9"/>
    </row>
    <row r="385" spans="1:17" ht="26.25" x14ac:dyDescent="0.25">
      <c r="A385" s="6" t="s">
        <v>1422</v>
      </c>
      <c r="B385" s="7" t="s">
        <v>39</v>
      </c>
      <c r="C385" s="7" t="s">
        <v>39</v>
      </c>
      <c r="D385" s="8" t="s">
        <v>40</v>
      </c>
      <c r="E385" s="5">
        <v>43068</v>
      </c>
      <c r="F385" s="33" t="str">
        <f t="shared" si="10"/>
        <v>November</v>
      </c>
      <c r="G385" s="33" t="str">
        <f t="shared" si="11"/>
        <v>2017</v>
      </c>
      <c r="H385" s="7" t="s">
        <v>16</v>
      </c>
      <c r="I385" s="7" t="s">
        <v>183</v>
      </c>
      <c r="J385" s="7" t="s">
        <v>1420</v>
      </c>
      <c r="K385" s="7" t="s">
        <v>207</v>
      </c>
      <c r="L385" s="7" t="s">
        <v>185</v>
      </c>
      <c r="M385" s="7" t="s">
        <v>124</v>
      </c>
      <c r="N385" s="7" t="s">
        <v>45</v>
      </c>
      <c r="O385" s="11" t="s">
        <v>164</v>
      </c>
      <c r="P385" s="9"/>
      <c r="Q385" s="9"/>
    </row>
    <row r="386" spans="1:17" x14ac:dyDescent="0.25">
      <c r="A386" s="6" t="s">
        <v>1423</v>
      </c>
      <c r="B386" s="7" t="s">
        <v>39</v>
      </c>
      <c r="C386" s="7" t="s">
        <v>39</v>
      </c>
      <c r="D386" s="8" t="s">
        <v>167</v>
      </c>
      <c r="E386" s="5">
        <v>43068</v>
      </c>
      <c r="F386" s="33" t="str">
        <f t="shared" ref="F386:F449" si="12">TEXT(E386,"mmmm")</f>
        <v>November</v>
      </c>
      <c r="G386" s="33" t="str">
        <f t="shared" ref="G386:G449" si="13">TEXT(E386,"YYYY")</f>
        <v>2017</v>
      </c>
      <c r="H386" s="7" t="s">
        <v>16</v>
      </c>
      <c r="I386" s="7" t="s">
        <v>802</v>
      </c>
      <c r="J386" s="7" t="s">
        <v>803</v>
      </c>
      <c r="K386" s="7" t="s">
        <v>824</v>
      </c>
      <c r="L386" s="7" t="s">
        <v>805</v>
      </c>
      <c r="M386" s="7"/>
      <c r="N386" s="7" t="s">
        <v>382</v>
      </c>
      <c r="O386" s="7" t="s">
        <v>600</v>
      </c>
      <c r="P386" s="10" t="s">
        <v>1424</v>
      </c>
      <c r="Q386" s="9"/>
    </row>
    <row r="387" spans="1:17" x14ac:dyDescent="0.25">
      <c r="A387" s="6" t="s">
        <v>1425</v>
      </c>
      <c r="B387" s="7" t="s">
        <v>39</v>
      </c>
      <c r="C387" s="7" t="s">
        <v>39</v>
      </c>
      <c r="D387" s="8" t="s">
        <v>167</v>
      </c>
      <c r="E387" s="5">
        <v>43068</v>
      </c>
      <c r="F387" s="33" t="str">
        <f t="shared" si="12"/>
        <v>November</v>
      </c>
      <c r="G387" s="33" t="str">
        <f t="shared" si="13"/>
        <v>2017</v>
      </c>
      <c r="H387" s="7" t="s">
        <v>16</v>
      </c>
      <c r="I387" s="7" t="s">
        <v>802</v>
      </c>
      <c r="J387" s="7" t="s">
        <v>803</v>
      </c>
      <c r="K387" s="7" t="s">
        <v>824</v>
      </c>
      <c r="L387" s="7" t="s">
        <v>805</v>
      </c>
      <c r="M387" s="7"/>
      <c r="N387" s="7" t="s">
        <v>382</v>
      </c>
      <c r="O387" s="7" t="s">
        <v>600</v>
      </c>
      <c r="P387" s="10" t="s">
        <v>1426</v>
      </c>
      <c r="Q387" s="9"/>
    </row>
    <row r="388" spans="1:17" x14ac:dyDescent="0.25">
      <c r="A388" s="6" t="s">
        <v>1427</v>
      </c>
      <c r="B388" s="7" t="s">
        <v>39</v>
      </c>
      <c r="C388" s="7" t="s">
        <v>39</v>
      </c>
      <c r="D388" s="8" t="s">
        <v>21</v>
      </c>
      <c r="E388" s="5">
        <v>43069</v>
      </c>
      <c r="F388" s="33" t="str">
        <f t="shared" si="12"/>
        <v>November</v>
      </c>
      <c r="G388" s="33" t="str">
        <f t="shared" si="13"/>
        <v>2017</v>
      </c>
      <c r="H388" s="7" t="s">
        <v>16</v>
      </c>
      <c r="I388" s="7"/>
      <c r="J388" s="7" t="s">
        <v>67</v>
      </c>
      <c r="K388" s="7" t="s">
        <v>1428</v>
      </c>
      <c r="L388" s="7" t="s">
        <v>852</v>
      </c>
      <c r="M388" s="7" t="s">
        <v>1429</v>
      </c>
      <c r="N388" s="7"/>
      <c r="O388" s="7" t="s">
        <v>72</v>
      </c>
      <c r="P388" s="7" t="s">
        <v>73</v>
      </c>
      <c r="Q388" s="9"/>
    </row>
    <row r="389" spans="1:17" ht="26.25" x14ac:dyDescent="0.25">
      <c r="A389" s="6" t="s">
        <v>1430</v>
      </c>
      <c r="B389" s="7" t="s">
        <v>39</v>
      </c>
      <c r="C389" s="7" t="s">
        <v>39</v>
      </c>
      <c r="D389" s="8" t="s">
        <v>40</v>
      </c>
      <c r="E389" s="5">
        <v>43069</v>
      </c>
      <c r="F389" s="33" t="str">
        <f t="shared" si="12"/>
        <v>November</v>
      </c>
      <c r="G389" s="33" t="str">
        <f t="shared" si="13"/>
        <v>2017</v>
      </c>
      <c r="H389" s="7" t="s">
        <v>16</v>
      </c>
      <c r="I389" s="7" t="s">
        <v>183</v>
      </c>
      <c r="J389" s="7" t="s">
        <v>1000</v>
      </c>
      <c r="K389" s="7" t="s">
        <v>1431</v>
      </c>
      <c r="L389" s="7" t="s">
        <v>185</v>
      </c>
      <c r="M389" s="7" t="s">
        <v>124</v>
      </c>
      <c r="N389" s="7" t="s">
        <v>45</v>
      </c>
      <c r="O389" s="11" t="s">
        <v>164</v>
      </c>
      <c r="P389" s="9"/>
      <c r="Q389" s="9"/>
    </row>
    <row r="390" spans="1:17" x14ac:dyDescent="0.25">
      <c r="A390" s="6" t="s">
        <v>1432</v>
      </c>
      <c r="B390" s="7" t="s">
        <v>39</v>
      </c>
      <c r="C390" s="7" t="s">
        <v>39</v>
      </c>
      <c r="D390" s="8" t="s">
        <v>167</v>
      </c>
      <c r="E390" s="5">
        <v>43069</v>
      </c>
      <c r="F390" s="33" t="str">
        <f t="shared" si="12"/>
        <v>November</v>
      </c>
      <c r="G390" s="33" t="str">
        <f t="shared" si="13"/>
        <v>2017</v>
      </c>
      <c r="H390" s="7" t="s">
        <v>16</v>
      </c>
      <c r="I390" s="7" t="s">
        <v>802</v>
      </c>
      <c r="J390" s="7" t="s">
        <v>803</v>
      </c>
      <c r="K390" s="7" t="s">
        <v>824</v>
      </c>
      <c r="L390" s="7" t="s">
        <v>805</v>
      </c>
      <c r="M390" s="7"/>
      <c r="N390" s="7" t="s">
        <v>382</v>
      </c>
      <c r="O390" s="7" t="s">
        <v>600</v>
      </c>
      <c r="P390" s="10" t="s">
        <v>1433</v>
      </c>
      <c r="Q390" s="9"/>
    </row>
    <row r="391" spans="1:17" ht="26.25" x14ac:dyDescent="0.25">
      <c r="A391" s="6" t="s">
        <v>1434</v>
      </c>
      <c r="B391" s="7" t="s">
        <v>39</v>
      </c>
      <c r="C391" s="7" t="s">
        <v>39</v>
      </c>
      <c r="D391" s="8" t="s">
        <v>40</v>
      </c>
      <c r="E391" s="5">
        <v>43070</v>
      </c>
      <c r="F391" s="33" t="str">
        <f t="shared" si="12"/>
        <v>December</v>
      </c>
      <c r="G391" s="33" t="str">
        <f t="shared" si="13"/>
        <v>2017</v>
      </c>
      <c r="H391" s="7" t="s">
        <v>16</v>
      </c>
      <c r="I391" s="7" t="s">
        <v>183</v>
      </c>
      <c r="J391" s="7" t="s">
        <v>1435</v>
      </c>
      <c r="K391" s="7" t="s">
        <v>1436</v>
      </c>
      <c r="L391" s="7" t="s">
        <v>185</v>
      </c>
      <c r="M391" s="7" t="s">
        <v>124</v>
      </c>
      <c r="N391" s="7" t="s">
        <v>45</v>
      </c>
      <c r="O391" s="11" t="s">
        <v>164</v>
      </c>
      <c r="P391" s="9"/>
      <c r="Q391" s="9"/>
    </row>
    <row r="392" spans="1:17" ht="39" x14ac:dyDescent="0.25">
      <c r="A392" s="6" t="s">
        <v>1437</v>
      </c>
      <c r="B392" s="7" t="s">
        <v>39</v>
      </c>
      <c r="C392" s="7" t="s">
        <v>39</v>
      </c>
      <c r="D392" s="8" t="s">
        <v>53</v>
      </c>
      <c r="E392" s="5">
        <v>43070</v>
      </c>
      <c r="F392" s="33" t="str">
        <f t="shared" si="12"/>
        <v>December</v>
      </c>
      <c r="G392" s="33" t="str">
        <f t="shared" si="13"/>
        <v>2017</v>
      </c>
      <c r="H392" s="7" t="s">
        <v>16</v>
      </c>
      <c r="I392" s="7" t="s">
        <v>1438</v>
      </c>
      <c r="J392" s="7" t="s">
        <v>1377</v>
      </c>
      <c r="K392" s="7" t="s">
        <v>1439</v>
      </c>
      <c r="L392" s="7" t="s">
        <v>1440</v>
      </c>
      <c r="M392" s="7">
        <v>3</v>
      </c>
      <c r="N392" s="7"/>
      <c r="O392" s="7" t="s">
        <v>59</v>
      </c>
      <c r="P392" s="10" t="s">
        <v>60</v>
      </c>
      <c r="Q392" s="9"/>
    </row>
    <row r="393" spans="1:17" x14ac:dyDescent="0.25">
      <c r="A393" s="6" t="s">
        <v>1447</v>
      </c>
      <c r="B393" s="7" t="s">
        <v>75</v>
      </c>
      <c r="C393" s="7" t="s">
        <v>75</v>
      </c>
      <c r="D393" s="8" t="s">
        <v>76</v>
      </c>
      <c r="E393" s="5">
        <v>43073</v>
      </c>
      <c r="F393" s="33" t="str">
        <f t="shared" si="12"/>
        <v>December</v>
      </c>
      <c r="G393" s="33" t="str">
        <f t="shared" si="13"/>
        <v>2017</v>
      </c>
      <c r="H393" s="7" t="s">
        <v>16</v>
      </c>
      <c r="I393" s="7" t="s">
        <v>580</v>
      </c>
      <c r="J393" s="7" t="s">
        <v>1448</v>
      </c>
      <c r="K393" s="7" t="s">
        <v>1449</v>
      </c>
      <c r="L393" s="7" t="s">
        <v>1450</v>
      </c>
      <c r="M393" s="7">
        <v>3</v>
      </c>
      <c r="N393" s="7" t="s">
        <v>1451</v>
      </c>
      <c r="O393" s="7" t="s">
        <v>36</v>
      </c>
      <c r="P393" s="10" t="s">
        <v>1452</v>
      </c>
      <c r="Q393" s="9"/>
    </row>
    <row r="394" spans="1:17" ht="26.25" x14ac:dyDescent="0.25">
      <c r="A394" s="6" t="s">
        <v>1441</v>
      </c>
      <c r="B394" s="7" t="s">
        <v>39</v>
      </c>
      <c r="C394" s="7" t="s">
        <v>39</v>
      </c>
      <c r="D394" s="8" t="s">
        <v>21</v>
      </c>
      <c r="E394" s="5">
        <v>43073</v>
      </c>
      <c r="F394" s="33" t="str">
        <f t="shared" si="12"/>
        <v>December</v>
      </c>
      <c r="G394" s="33" t="str">
        <f t="shared" si="13"/>
        <v>2017</v>
      </c>
      <c r="H394" s="7" t="s">
        <v>16</v>
      </c>
      <c r="I394" s="7" t="s">
        <v>603</v>
      </c>
      <c r="J394" s="7" t="s">
        <v>62</v>
      </c>
      <c r="K394" s="7"/>
      <c r="L394" s="7"/>
      <c r="M394" s="7">
        <v>3</v>
      </c>
      <c r="N394" s="7"/>
      <c r="O394" s="11" t="s">
        <v>164</v>
      </c>
      <c r="P394" s="10" t="s">
        <v>1442</v>
      </c>
      <c r="Q394" s="9"/>
    </row>
    <row r="395" spans="1:17" ht="39" x14ac:dyDescent="0.25">
      <c r="A395" s="6" t="s">
        <v>1443</v>
      </c>
      <c r="B395" s="7" t="s">
        <v>39</v>
      </c>
      <c r="C395" s="7" t="s">
        <v>39</v>
      </c>
      <c r="D395" s="8" t="s">
        <v>53</v>
      </c>
      <c r="E395" s="5">
        <v>43073</v>
      </c>
      <c r="F395" s="33" t="str">
        <f t="shared" si="12"/>
        <v>December</v>
      </c>
      <c r="G395" s="33" t="str">
        <f t="shared" si="13"/>
        <v>2017</v>
      </c>
      <c r="H395" s="7" t="s">
        <v>16</v>
      </c>
      <c r="I395" s="7" t="s">
        <v>1204</v>
      </c>
      <c r="J395" s="7" t="s">
        <v>1444</v>
      </c>
      <c r="K395" s="7" t="s">
        <v>1445</v>
      </c>
      <c r="L395" s="7" t="s">
        <v>1446</v>
      </c>
      <c r="M395" s="7">
        <v>3</v>
      </c>
      <c r="N395" s="7"/>
      <c r="O395" s="7" t="s">
        <v>59</v>
      </c>
      <c r="P395" s="10" t="s">
        <v>60</v>
      </c>
      <c r="Q395" s="9"/>
    </row>
    <row r="396" spans="1:17" ht="26.25" x14ac:dyDescent="0.25">
      <c r="A396" s="6" t="s">
        <v>1457</v>
      </c>
      <c r="B396" s="14" t="s">
        <v>238</v>
      </c>
      <c r="C396" s="14" t="s">
        <v>238</v>
      </c>
      <c r="D396" s="8" t="s">
        <v>281</v>
      </c>
      <c r="E396" s="5">
        <v>43075</v>
      </c>
      <c r="F396" s="33" t="str">
        <f t="shared" si="12"/>
        <v>December</v>
      </c>
      <c r="G396" s="33" t="str">
        <f t="shared" si="13"/>
        <v>2017</v>
      </c>
      <c r="H396" s="7" t="s">
        <v>1458</v>
      </c>
      <c r="I396" s="7" t="s">
        <v>1459</v>
      </c>
      <c r="J396" s="7" t="s">
        <v>1460</v>
      </c>
      <c r="K396" s="7" t="s">
        <v>1224</v>
      </c>
      <c r="L396" s="7" t="s">
        <v>285</v>
      </c>
      <c r="M396" s="7" t="s">
        <v>286</v>
      </c>
      <c r="N396" s="7" t="s">
        <v>1461</v>
      </c>
      <c r="O396" s="7" t="s">
        <v>36</v>
      </c>
      <c r="P396" s="10" t="s">
        <v>1462</v>
      </c>
      <c r="Q396" s="9"/>
    </row>
    <row r="397" spans="1:17" x14ac:dyDescent="0.25">
      <c r="A397" s="6" t="s">
        <v>298</v>
      </c>
      <c r="B397" s="7" t="s">
        <v>39</v>
      </c>
      <c r="C397" s="7" t="s">
        <v>39</v>
      </c>
      <c r="D397" s="8" t="s">
        <v>21</v>
      </c>
      <c r="E397" s="5">
        <v>43075</v>
      </c>
      <c r="F397" s="33" t="str">
        <f t="shared" si="12"/>
        <v>December</v>
      </c>
      <c r="G397" s="33" t="str">
        <f t="shared" si="13"/>
        <v>2017</v>
      </c>
      <c r="H397" s="7" t="s">
        <v>16</v>
      </c>
      <c r="I397" s="7" t="s">
        <v>201</v>
      </c>
      <c r="J397" s="7" t="s">
        <v>67</v>
      </c>
      <c r="K397" s="7" t="s">
        <v>1453</v>
      </c>
      <c r="L397" s="7" t="s">
        <v>1454</v>
      </c>
      <c r="M397" s="7" t="s">
        <v>1455</v>
      </c>
      <c r="N397" s="7" t="s">
        <v>1456</v>
      </c>
      <c r="O397" s="7" t="s">
        <v>181</v>
      </c>
      <c r="P397" s="7" t="s">
        <v>73</v>
      </c>
      <c r="Q397" s="9"/>
    </row>
    <row r="398" spans="1:17" x14ac:dyDescent="0.25">
      <c r="A398" s="6" t="s">
        <v>1463</v>
      </c>
      <c r="B398" s="7" t="s">
        <v>39</v>
      </c>
      <c r="C398" s="7" t="s">
        <v>39</v>
      </c>
      <c r="D398" s="8" t="s">
        <v>21</v>
      </c>
      <c r="E398" s="5">
        <v>43077</v>
      </c>
      <c r="F398" s="33" t="str">
        <f t="shared" si="12"/>
        <v>December</v>
      </c>
      <c r="G398" s="33" t="str">
        <f t="shared" si="13"/>
        <v>2017</v>
      </c>
      <c r="H398" s="7" t="s">
        <v>16</v>
      </c>
      <c r="I398" s="7" t="s">
        <v>215</v>
      </c>
      <c r="J398" s="7" t="s">
        <v>67</v>
      </c>
      <c r="K398" s="7" t="s">
        <v>915</v>
      </c>
      <c r="L398" s="7" t="s">
        <v>852</v>
      </c>
      <c r="M398" s="7" t="s">
        <v>1464</v>
      </c>
      <c r="N398" s="7"/>
      <c r="O398" s="7" t="s">
        <v>1465</v>
      </c>
      <c r="P398" s="7" t="s">
        <v>73</v>
      </c>
      <c r="Q398" s="9"/>
    </row>
    <row r="399" spans="1:17" ht="26.25" x14ac:dyDescent="0.25">
      <c r="A399" s="6" t="s">
        <v>1466</v>
      </c>
      <c r="B399" s="7" t="s">
        <v>39</v>
      </c>
      <c r="C399" s="7" t="s">
        <v>39</v>
      </c>
      <c r="D399" s="8" t="s">
        <v>21</v>
      </c>
      <c r="E399" s="5">
        <v>43077</v>
      </c>
      <c r="F399" s="33" t="str">
        <f t="shared" si="12"/>
        <v>December</v>
      </c>
      <c r="G399" s="33" t="str">
        <f t="shared" si="13"/>
        <v>2017</v>
      </c>
      <c r="H399" s="7" t="s">
        <v>16</v>
      </c>
      <c r="I399" s="7" t="s">
        <v>1467</v>
      </c>
      <c r="J399" s="7" t="s">
        <v>67</v>
      </c>
      <c r="K399" s="7" t="s">
        <v>915</v>
      </c>
      <c r="L399" s="7" t="s">
        <v>852</v>
      </c>
      <c r="M399" s="7" t="s">
        <v>1468</v>
      </c>
      <c r="N399" s="7"/>
      <c r="O399" s="7" t="s">
        <v>1294</v>
      </c>
      <c r="P399" s="7" t="s">
        <v>73</v>
      </c>
      <c r="Q399" s="9"/>
    </row>
    <row r="400" spans="1:17" ht="39" x14ac:dyDescent="0.25">
      <c r="A400" s="6" t="s">
        <v>1469</v>
      </c>
      <c r="B400" s="7" t="s">
        <v>39</v>
      </c>
      <c r="C400" s="7" t="s">
        <v>39</v>
      </c>
      <c r="D400" s="8" t="s">
        <v>53</v>
      </c>
      <c r="E400" s="5">
        <v>43077</v>
      </c>
      <c r="F400" s="33" t="str">
        <f t="shared" si="12"/>
        <v>December</v>
      </c>
      <c r="G400" s="33" t="str">
        <f t="shared" si="13"/>
        <v>2017</v>
      </c>
      <c r="H400" s="7" t="s">
        <v>16</v>
      </c>
      <c r="I400" s="7" t="s">
        <v>1470</v>
      </c>
      <c r="J400" s="7" t="s">
        <v>67</v>
      </c>
      <c r="K400" s="7" t="s">
        <v>1471</v>
      </c>
      <c r="L400" s="7" t="s">
        <v>852</v>
      </c>
      <c r="M400" s="7" t="s">
        <v>1472</v>
      </c>
      <c r="N400" s="7"/>
      <c r="O400" s="7" t="s">
        <v>181</v>
      </c>
      <c r="P400" s="7" t="s">
        <v>73</v>
      </c>
      <c r="Q400" s="9"/>
    </row>
    <row r="401" spans="1:17" x14ac:dyDescent="0.25">
      <c r="A401" s="6" t="s">
        <v>1473</v>
      </c>
      <c r="B401" s="7" t="s">
        <v>39</v>
      </c>
      <c r="C401" s="7" t="s">
        <v>39</v>
      </c>
      <c r="D401" s="8" t="s">
        <v>21</v>
      </c>
      <c r="E401" s="5">
        <v>43077</v>
      </c>
      <c r="F401" s="33" t="str">
        <f t="shared" si="12"/>
        <v>December</v>
      </c>
      <c r="G401" s="33" t="str">
        <f t="shared" si="13"/>
        <v>2017</v>
      </c>
      <c r="H401" s="7" t="s">
        <v>16</v>
      </c>
      <c r="I401" s="7" t="s">
        <v>299</v>
      </c>
      <c r="J401" s="7" t="s">
        <v>67</v>
      </c>
      <c r="K401" s="7" t="s">
        <v>692</v>
      </c>
      <c r="L401" s="7" t="s">
        <v>1474</v>
      </c>
      <c r="M401" s="7" t="s">
        <v>1475</v>
      </c>
      <c r="N401" s="7" t="s">
        <v>205</v>
      </c>
      <c r="O401" s="7" t="s">
        <v>181</v>
      </c>
      <c r="P401" s="7" t="s">
        <v>73</v>
      </c>
      <c r="Q401" s="9"/>
    </row>
    <row r="402" spans="1:17" ht="26.25" x14ac:dyDescent="0.25">
      <c r="A402" s="6" t="s">
        <v>1476</v>
      </c>
      <c r="B402" s="7" t="s">
        <v>39</v>
      </c>
      <c r="C402" s="7" t="s">
        <v>39</v>
      </c>
      <c r="D402" s="8" t="s">
        <v>21</v>
      </c>
      <c r="E402" s="5">
        <v>43078</v>
      </c>
      <c r="F402" s="33" t="str">
        <f t="shared" si="12"/>
        <v>December</v>
      </c>
      <c r="G402" s="33" t="str">
        <f t="shared" si="13"/>
        <v>2017</v>
      </c>
      <c r="H402" s="7" t="s">
        <v>16</v>
      </c>
      <c r="I402" s="7" t="s">
        <v>215</v>
      </c>
      <c r="J402" s="7" t="s">
        <v>67</v>
      </c>
      <c r="K402" s="7" t="s">
        <v>915</v>
      </c>
      <c r="L402" s="7" t="s">
        <v>852</v>
      </c>
      <c r="M402" s="7" t="s">
        <v>1477</v>
      </c>
      <c r="N402" s="7"/>
      <c r="O402" s="7" t="s">
        <v>1294</v>
      </c>
      <c r="P402" s="7" t="s">
        <v>73</v>
      </c>
      <c r="Q402" s="9"/>
    </row>
    <row r="403" spans="1:17" ht="39" x14ac:dyDescent="0.25">
      <c r="A403" s="6" t="s">
        <v>1478</v>
      </c>
      <c r="B403" s="7" t="s">
        <v>39</v>
      </c>
      <c r="C403" s="7" t="s">
        <v>39</v>
      </c>
      <c r="D403" s="8" t="s">
        <v>21</v>
      </c>
      <c r="E403" s="5">
        <v>43078</v>
      </c>
      <c r="F403" s="33" t="str">
        <f t="shared" si="12"/>
        <v>December</v>
      </c>
      <c r="G403" s="33" t="str">
        <f t="shared" si="13"/>
        <v>2017</v>
      </c>
      <c r="H403" s="7" t="s">
        <v>16</v>
      </c>
      <c r="I403" s="7" t="s">
        <v>1479</v>
      </c>
      <c r="J403" s="7" t="s">
        <v>67</v>
      </c>
      <c r="K403" s="7" t="s">
        <v>1480</v>
      </c>
      <c r="L403" s="7" t="s">
        <v>852</v>
      </c>
      <c r="M403" s="7" t="s">
        <v>1481</v>
      </c>
      <c r="N403" s="7"/>
      <c r="O403" s="7" t="s">
        <v>181</v>
      </c>
      <c r="P403" s="7" t="s">
        <v>73</v>
      </c>
      <c r="Q403" s="9"/>
    </row>
    <row r="404" spans="1:17" ht="26.25" x14ac:dyDescent="0.25">
      <c r="A404" s="6" t="s">
        <v>1482</v>
      </c>
      <c r="B404" s="7" t="s">
        <v>39</v>
      </c>
      <c r="C404" s="7" t="s">
        <v>39</v>
      </c>
      <c r="D404" s="8" t="s">
        <v>53</v>
      </c>
      <c r="E404" s="5">
        <v>43078</v>
      </c>
      <c r="F404" s="33" t="str">
        <f t="shared" si="12"/>
        <v>December</v>
      </c>
      <c r="G404" s="33" t="str">
        <f t="shared" si="13"/>
        <v>2017</v>
      </c>
      <c r="H404" s="7" t="s">
        <v>16</v>
      </c>
      <c r="I404" s="7" t="s">
        <v>1204</v>
      </c>
      <c r="J404" s="7" t="s">
        <v>62</v>
      </c>
      <c r="K404" s="7" t="s">
        <v>1483</v>
      </c>
      <c r="L404" s="7" t="s">
        <v>1484</v>
      </c>
      <c r="M404" s="7">
        <v>1</v>
      </c>
      <c r="N404" s="7"/>
      <c r="O404" s="7" t="s">
        <v>59</v>
      </c>
      <c r="P404" s="10" t="s">
        <v>60</v>
      </c>
      <c r="Q404" s="9"/>
    </row>
    <row r="405" spans="1:17" ht="26.25" x14ac:dyDescent="0.25">
      <c r="A405" s="6" t="s">
        <v>1485</v>
      </c>
      <c r="B405" s="7" t="s">
        <v>39</v>
      </c>
      <c r="C405" s="7" t="s">
        <v>39</v>
      </c>
      <c r="D405" s="8" t="s">
        <v>21</v>
      </c>
      <c r="E405" s="5">
        <v>43081</v>
      </c>
      <c r="F405" s="33" t="str">
        <f t="shared" si="12"/>
        <v>December</v>
      </c>
      <c r="G405" s="33" t="str">
        <f t="shared" si="13"/>
        <v>2017</v>
      </c>
      <c r="H405" s="7" t="s">
        <v>16</v>
      </c>
      <c r="I405" s="7" t="s">
        <v>1486</v>
      </c>
      <c r="J405" s="7" t="s">
        <v>67</v>
      </c>
      <c r="K405" s="7" t="s">
        <v>1487</v>
      </c>
      <c r="L405" s="7" t="s">
        <v>1488</v>
      </c>
      <c r="M405" s="7" t="s">
        <v>1489</v>
      </c>
      <c r="N405" s="7" t="s">
        <v>1490</v>
      </c>
      <c r="O405" s="7" t="s">
        <v>72</v>
      </c>
      <c r="P405" s="7" t="s">
        <v>73</v>
      </c>
      <c r="Q405" s="9"/>
    </row>
    <row r="406" spans="1:17" ht="39" x14ac:dyDescent="0.25">
      <c r="A406" s="6" t="s">
        <v>1491</v>
      </c>
      <c r="B406" s="7" t="s">
        <v>39</v>
      </c>
      <c r="C406" s="7" t="s">
        <v>39</v>
      </c>
      <c r="D406" s="8" t="s">
        <v>53</v>
      </c>
      <c r="E406" s="5">
        <v>43081</v>
      </c>
      <c r="F406" s="33" t="str">
        <f t="shared" si="12"/>
        <v>December</v>
      </c>
      <c r="G406" s="33" t="str">
        <f t="shared" si="13"/>
        <v>2017</v>
      </c>
      <c r="H406" s="7" t="s">
        <v>16</v>
      </c>
      <c r="I406" s="7" t="s">
        <v>17</v>
      </c>
      <c r="J406" s="7" t="s">
        <v>1154</v>
      </c>
      <c r="K406" s="7" t="s">
        <v>1492</v>
      </c>
      <c r="L406" s="7" t="s">
        <v>1493</v>
      </c>
      <c r="M406" s="7">
        <v>2</v>
      </c>
      <c r="N406" s="7"/>
      <c r="O406" s="7" t="s">
        <v>59</v>
      </c>
      <c r="P406" s="10" t="s">
        <v>60</v>
      </c>
      <c r="Q406" s="9"/>
    </row>
    <row r="407" spans="1:17" ht="39" x14ac:dyDescent="0.25">
      <c r="A407" s="6" t="s">
        <v>1494</v>
      </c>
      <c r="B407" s="7" t="s">
        <v>39</v>
      </c>
      <c r="C407" s="7" t="s">
        <v>39</v>
      </c>
      <c r="D407" s="8" t="s">
        <v>21</v>
      </c>
      <c r="E407" s="5">
        <v>43083</v>
      </c>
      <c r="F407" s="33" t="str">
        <f t="shared" si="12"/>
        <v>December</v>
      </c>
      <c r="G407" s="33" t="str">
        <f t="shared" si="13"/>
        <v>2017</v>
      </c>
      <c r="H407" s="7" t="s">
        <v>16</v>
      </c>
      <c r="I407" s="7" t="s">
        <v>1486</v>
      </c>
      <c r="J407" s="7" t="s">
        <v>67</v>
      </c>
      <c r="K407" s="7" t="s">
        <v>1495</v>
      </c>
      <c r="L407" s="7" t="s">
        <v>1496</v>
      </c>
      <c r="M407" s="7" t="s">
        <v>1497</v>
      </c>
      <c r="N407" s="7"/>
      <c r="O407" s="7" t="s">
        <v>1498</v>
      </c>
      <c r="P407" s="7" t="s">
        <v>73</v>
      </c>
      <c r="Q407" s="9"/>
    </row>
    <row r="408" spans="1:17" ht="26.25" x14ac:dyDescent="0.25">
      <c r="A408" s="6" t="s">
        <v>1499</v>
      </c>
      <c r="B408" s="7" t="s">
        <v>1500</v>
      </c>
      <c r="C408" s="7" t="s">
        <v>1719</v>
      </c>
      <c r="D408" s="8" t="s">
        <v>281</v>
      </c>
      <c r="E408" s="5">
        <v>43084</v>
      </c>
      <c r="F408" s="33" t="str">
        <f t="shared" si="12"/>
        <v>December</v>
      </c>
      <c r="G408" s="33" t="str">
        <f t="shared" si="13"/>
        <v>2017</v>
      </c>
      <c r="H408" s="7" t="s">
        <v>475</v>
      </c>
      <c r="I408" s="7" t="s">
        <v>215</v>
      </c>
      <c r="J408" s="7" t="s">
        <v>1223</v>
      </c>
      <c r="K408" s="7" t="s">
        <v>1224</v>
      </c>
      <c r="L408" s="7" t="s">
        <v>1501</v>
      </c>
      <c r="M408" s="7" t="s">
        <v>286</v>
      </c>
      <c r="N408" s="7" t="s">
        <v>1502</v>
      </c>
      <c r="O408" s="7" t="s">
        <v>1503</v>
      </c>
      <c r="P408" s="10" t="s">
        <v>1504</v>
      </c>
      <c r="Q408" s="9"/>
    </row>
    <row r="409" spans="1:17" x14ac:dyDescent="0.25">
      <c r="A409" s="6" t="s">
        <v>1505</v>
      </c>
      <c r="B409" s="7" t="s">
        <v>39</v>
      </c>
      <c r="C409" s="7" t="s">
        <v>39</v>
      </c>
      <c r="D409" s="8" t="s">
        <v>21</v>
      </c>
      <c r="E409" s="5">
        <v>43085</v>
      </c>
      <c r="F409" s="33" t="str">
        <f t="shared" si="12"/>
        <v>December</v>
      </c>
      <c r="G409" s="33" t="str">
        <f t="shared" si="13"/>
        <v>2017</v>
      </c>
      <c r="H409" s="7" t="s">
        <v>16</v>
      </c>
      <c r="I409" s="7" t="s">
        <v>1486</v>
      </c>
      <c r="J409" s="7" t="s">
        <v>67</v>
      </c>
      <c r="K409" s="7" t="s">
        <v>1506</v>
      </c>
      <c r="L409" s="7" t="s">
        <v>1507</v>
      </c>
      <c r="M409" s="7" t="s">
        <v>1508</v>
      </c>
      <c r="N409" s="7"/>
      <c r="O409" s="7" t="s">
        <v>72</v>
      </c>
      <c r="P409" s="7" t="s">
        <v>73</v>
      </c>
      <c r="Q409" s="9"/>
    </row>
    <row r="410" spans="1:17" ht="26.25" x14ac:dyDescent="0.25">
      <c r="A410" s="6" t="s">
        <v>1515</v>
      </c>
      <c r="B410" s="13" t="s">
        <v>238</v>
      </c>
      <c r="C410" s="13" t="s">
        <v>238</v>
      </c>
      <c r="D410" s="8" t="s">
        <v>167</v>
      </c>
      <c r="E410" s="5">
        <v>43087</v>
      </c>
      <c r="F410" s="33" t="str">
        <f t="shared" si="12"/>
        <v>December</v>
      </c>
      <c r="G410" s="33" t="str">
        <f t="shared" si="13"/>
        <v>2017</v>
      </c>
      <c r="H410" s="7" t="s">
        <v>16</v>
      </c>
      <c r="I410" s="7" t="s">
        <v>1344</v>
      </c>
      <c r="J410" s="7" t="s">
        <v>170</v>
      </c>
      <c r="K410" s="7" t="s">
        <v>1516</v>
      </c>
      <c r="L410" s="7" t="s">
        <v>1517</v>
      </c>
      <c r="M410" s="7"/>
      <c r="N410" s="7" t="s">
        <v>1518</v>
      </c>
      <c r="O410" s="7" t="s">
        <v>126</v>
      </c>
      <c r="P410" s="10" t="s">
        <v>1519</v>
      </c>
      <c r="Q410" s="9"/>
    </row>
    <row r="411" spans="1:17" x14ac:dyDescent="0.25">
      <c r="A411" s="27" t="s">
        <v>1520</v>
      </c>
      <c r="B411" s="14" t="s">
        <v>238</v>
      </c>
      <c r="C411" s="14" t="s">
        <v>238</v>
      </c>
      <c r="D411" s="8" t="s">
        <v>21</v>
      </c>
      <c r="E411" s="5">
        <v>43087</v>
      </c>
      <c r="F411" s="33" t="str">
        <f t="shared" si="12"/>
        <v>December</v>
      </c>
      <c r="G411" s="33" t="str">
        <f t="shared" si="13"/>
        <v>2017</v>
      </c>
      <c r="H411" s="7" t="s">
        <v>16</v>
      </c>
      <c r="I411" s="7" t="s">
        <v>41</v>
      </c>
      <c r="J411" s="7" t="s">
        <v>1360</v>
      </c>
      <c r="K411" s="7" t="s">
        <v>1521</v>
      </c>
      <c r="L411" s="7" t="s">
        <v>1522</v>
      </c>
      <c r="M411" s="7"/>
      <c r="N411" s="7"/>
      <c r="O411" s="25" t="s">
        <v>164</v>
      </c>
      <c r="P411" s="10" t="s">
        <v>1523</v>
      </c>
      <c r="Q411" s="9"/>
    </row>
    <row r="412" spans="1:17" ht="26.25" x14ac:dyDescent="0.25">
      <c r="A412" s="6" t="s">
        <v>1524</v>
      </c>
      <c r="B412" s="14" t="s">
        <v>238</v>
      </c>
      <c r="C412" s="14" t="s">
        <v>238</v>
      </c>
      <c r="D412" s="8" t="s">
        <v>281</v>
      </c>
      <c r="E412" s="5">
        <v>43087</v>
      </c>
      <c r="F412" s="33" t="str">
        <f t="shared" si="12"/>
        <v>December</v>
      </c>
      <c r="G412" s="33" t="str">
        <f t="shared" si="13"/>
        <v>2017</v>
      </c>
      <c r="H412" s="7" t="s">
        <v>475</v>
      </c>
      <c r="I412" s="7" t="s">
        <v>1215</v>
      </c>
      <c r="J412" s="7" t="s">
        <v>1525</v>
      </c>
      <c r="K412" s="7"/>
      <c r="L412" s="7" t="s">
        <v>1526</v>
      </c>
      <c r="M412" s="7" t="s">
        <v>286</v>
      </c>
      <c r="N412" s="7" t="s">
        <v>382</v>
      </c>
      <c r="O412" s="7" t="s">
        <v>36</v>
      </c>
      <c r="P412" s="10" t="s">
        <v>1527</v>
      </c>
      <c r="Q412" s="9"/>
    </row>
    <row r="413" spans="1:17" ht="26.25" x14ac:dyDescent="0.25">
      <c r="A413" s="6" t="s">
        <v>1528</v>
      </c>
      <c r="B413" s="14" t="s">
        <v>238</v>
      </c>
      <c r="C413" s="14" t="s">
        <v>238</v>
      </c>
      <c r="D413" s="8" t="s">
        <v>281</v>
      </c>
      <c r="E413" s="5">
        <v>43087</v>
      </c>
      <c r="F413" s="33" t="str">
        <f t="shared" si="12"/>
        <v>December</v>
      </c>
      <c r="G413" s="33" t="str">
        <f t="shared" si="13"/>
        <v>2017</v>
      </c>
      <c r="H413" s="7" t="s">
        <v>1529</v>
      </c>
      <c r="I413" s="7" t="s">
        <v>215</v>
      </c>
      <c r="J413" s="7" t="s">
        <v>1223</v>
      </c>
      <c r="K413" s="7" t="s">
        <v>1530</v>
      </c>
      <c r="L413" s="7" t="s">
        <v>1531</v>
      </c>
      <c r="M413" s="7" t="s">
        <v>132</v>
      </c>
      <c r="N413" s="7" t="s">
        <v>382</v>
      </c>
      <c r="O413" s="7" t="s">
        <v>36</v>
      </c>
      <c r="P413" s="10" t="s">
        <v>1532</v>
      </c>
      <c r="Q413" s="9"/>
    </row>
    <row r="414" spans="1:17" ht="26.25" x14ac:dyDescent="0.25">
      <c r="A414" s="6" t="s">
        <v>1509</v>
      </c>
      <c r="B414" s="7" t="s">
        <v>39</v>
      </c>
      <c r="C414" s="7" t="s">
        <v>39</v>
      </c>
      <c r="D414" s="8" t="s">
        <v>21</v>
      </c>
      <c r="E414" s="5">
        <v>43087</v>
      </c>
      <c r="F414" s="33" t="str">
        <f t="shared" si="12"/>
        <v>December</v>
      </c>
      <c r="G414" s="33" t="str">
        <f t="shared" si="13"/>
        <v>2017</v>
      </c>
      <c r="H414" s="7" t="s">
        <v>16</v>
      </c>
      <c r="I414" s="7" t="s">
        <v>1510</v>
      </c>
      <c r="J414" s="7" t="s">
        <v>67</v>
      </c>
      <c r="K414" s="7" t="s">
        <v>1511</v>
      </c>
      <c r="L414" s="7" t="s">
        <v>852</v>
      </c>
      <c r="M414" s="7" t="s">
        <v>1512</v>
      </c>
      <c r="N414" s="7"/>
      <c r="O414" s="7" t="s">
        <v>181</v>
      </c>
      <c r="P414" s="7" t="s">
        <v>73</v>
      </c>
      <c r="Q414" s="9"/>
    </row>
    <row r="415" spans="1:17" ht="39" x14ac:dyDescent="0.25">
      <c r="A415" s="6" t="s">
        <v>1513</v>
      </c>
      <c r="B415" s="7" t="s">
        <v>39</v>
      </c>
      <c r="C415" s="7" t="s">
        <v>39</v>
      </c>
      <c r="D415" s="8" t="s">
        <v>40</v>
      </c>
      <c r="E415" s="5">
        <v>43087</v>
      </c>
      <c r="F415" s="33" t="str">
        <f t="shared" si="12"/>
        <v>December</v>
      </c>
      <c r="G415" s="33" t="str">
        <f t="shared" si="13"/>
        <v>2017</v>
      </c>
      <c r="H415" s="7" t="s">
        <v>16</v>
      </c>
      <c r="I415" s="7" t="s">
        <v>41</v>
      </c>
      <c r="J415" s="7" t="s">
        <v>42</v>
      </c>
      <c r="K415" s="7" t="s">
        <v>42</v>
      </c>
      <c r="L415" s="7" t="s">
        <v>1514</v>
      </c>
      <c r="M415" s="7" t="s">
        <v>44</v>
      </c>
      <c r="N415" s="7" t="s">
        <v>45</v>
      </c>
      <c r="O415" s="11" t="s">
        <v>164</v>
      </c>
      <c r="P415" s="10" t="s">
        <v>46</v>
      </c>
      <c r="Q415" s="9"/>
    </row>
    <row r="416" spans="1:17" ht="26.25" x14ac:dyDescent="0.25">
      <c r="A416" s="6" t="s">
        <v>1533</v>
      </c>
      <c r="B416" s="7" t="s">
        <v>39</v>
      </c>
      <c r="C416" s="7" t="s">
        <v>39</v>
      </c>
      <c r="D416" s="8" t="s">
        <v>21</v>
      </c>
      <c r="E416" s="5">
        <v>43088</v>
      </c>
      <c r="F416" s="33" t="str">
        <f t="shared" si="12"/>
        <v>December</v>
      </c>
      <c r="G416" s="33" t="str">
        <f t="shared" si="13"/>
        <v>2017</v>
      </c>
      <c r="H416" s="7" t="s">
        <v>16</v>
      </c>
      <c r="I416" s="7" t="s">
        <v>215</v>
      </c>
      <c r="J416" s="7" t="s">
        <v>67</v>
      </c>
      <c r="K416" s="7" t="s">
        <v>1506</v>
      </c>
      <c r="L416" s="7" t="s">
        <v>1534</v>
      </c>
      <c r="M416" s="7" t="s">
        <v>1535</v>
      </c>
      <c r="N416" s="7"/>
      <c r="O416" s="7" t="s">
        <v>72</v>
      </c>
      <c r="P416" s="7" t="s">
        <v>73</v>
      </c>
      <c r="Q416" s="9"/>
    </row>
    <row r="417" spans="1:17" x14ac:dyDescent="0.25">
      <c r="A417" s="6" t="s">
        <v>1536</v>
      </c>
      <c r="B417" s="7" t="s">
        <v>39</v>
      </c>
      <c r="C417" s="7" t="s">
        <v>39</v>
      </c>
      <c r="D417" s="8" t="s">
        <v>21</v>
      </c>
      <c r="E417" s="5">
        <v>43090</v>
      </c>
      <c r="F417" s="33" t="str">
        <f t="shared" si="12"/>
        <v>December</v>
      </c>
      <c r="G417" s="33" t="str">
        <f t="shared" si="13"/>
        <v>2017</v>
      </c>
      <c r="H417" s="7" t="s">
        <v>16</v>
      </c>
      <c r="I417" s="7" t="s">
        <v>299</v>
      </c>
      <c r="J417" s="7" t="s">
        <v>67</v>
      </c>
      <c r="K417" s="7" t="s">
        <v>1537</v>
      </c>
      <c r="L417" s="7" t="s">
        <v>1538</v>
      </c>
      <c r="M417" s="7" t="s">
        <v>1539</v>
      </c>
      <c r="N417" s="7" t="s">
        <v>205</v>
      </c>
      <c r="O417" s="7" t="s">
        <v>72</v>
      </c>
      <c r="P417" s="7" t="s">
        <v>73</v>
      </c>
      <c r="Q417" s="9"/>
    </row>
    <row r="418" spans="1:17" ht="26.25" x14ac:dyDescent="0.25">
      <c r="A418" s="6" t="s">
        <v>1540</v>
      </c>
      <c r="B418" s="7" t="s">
        <v>14</v>
      </c>
      <c r="C418" s="7" t="s">
        <v>1719</v>
      </c>
      <c r="D418" s="8" t="s">
        <v>15</v>
      </c>
      <c r="E418" s="5">
        <v>43092</v>
      </c>
      <c r="F418" s="33" t="str">
        <f t="shared" si="12"/>
        <v>December</v>
      </c>
      <c r="G418" s="33" t="str">
        <f t="shared" si="13"/>
        <v>2017</v>
      </c>
      <c r="H418" s="7" t="s">
        <v>16</v>
      </c>
      <c r="I418" s="7" t="s">
        <v>290</v>
      </c>
      <c r="J418" s="7" t="s">
        <v>1541</v>
      </c>
      <c r="K418" s="7"/>
      <c r="L418" s="7"/>
      <c r="M418" s="7">
        <v>3</v>
      </c>
      <c r="N418" s="7"/>
      <c r="O418" s="7" t="s">
        <v>50</v>
      </c>
      <c r="P418" s="10" t="s">
        <v>1542</v>
      </c>
      <c r="Q418" s="9"/>
    </row>
    <row r="419" spans="1:17" ht="39" x14ac:dyDescent="0.25">
      <c r="A419" s="6" t="s">
        <v>1543</v>
      </c>
      <c r="B419" s="7" t="s">
        <v>39</v>
      </c>
      <c r="C419" s="7" t="s">
        <v>39</v>
      </c>
      <c r="D419" s="8" t="s">
        <v>21</v>
      </c>
      <c r="E419" s="5">
        <v>43093</v>
      </c>
      <c r="F419" s="33" t="str">
        <f t="shared" si="12"/>
        <v>December</v>
      </c>
      <c r="G419" s="33" t="str">
        <f t="shared" si="13"/>
        <v>2017</v>
      </c>
      <c r="H419" s="7" t="s">
        <v>16</v>
      </c>
      <c r="I419" s="7"/>
      <c r="J419" s="7" t="s">
        <v>67</v>
      </c>
      <c r="K419" s="7" t="s">
        <v>1544</v>
      </c>
      <c r="L419" s="7" t="s">
        <v>1545</v>
      </c>
      <c r="M419" s="7" t="s">
        <v>1546</v>
      </c>
      <c r="N419" s="7" t="s">
        <v>205</v>
      </c>
      <c r="O419" s="7" t="s">
        <v>181</v>
      </c>
      <c r="P419" s="7" t="s">
        <v>73</v>
      </c>
      <c r="Q419" s="9"/>
    </row>
    <row r="420" spans="1:17" ht="26.25" x14ac:dyDescent="0.25">
      <c r="A420" s="6" t="s">
        <v>1547</v>
      </c>
      <c r="B420" s="7" t="s">
        <v>39</v>
      </c>
      <c r="C420" s="7" t="s">
        <v>39</v>
      </c>
      <c r="D420" s="8" t="s">
        <v>21</v>
      </c>
      <c r="E420" s="5">
        <v>43094</v>
      </c>
      <c r="F420" s="33" t="str">
        <f t="shared" si="12"/>
        <v>December</v>
      </c>
      <c r="G420" s="33" t="str">
        <f t="shared" si="13"/>
        <v>2017</v>
      </c>
      <c r="H420" s="7" t="s">
        <v>16</v>
      </c>
      <c r="I420" s="7" t="s">
        <v>299</v>
      </c>
      <c r="J420" s="7" t="s">
        <v>67</v>
      </c>
      <c r="K420" s="7" t="s">
        <v>1548</v>
      </c>
      <c r="L420" s="7" t="s">
        <v>1549</v>
      </c>
      <c r="M420" s="7" t="s">
        <v>1550</v>
      </c>
      <c r="N420" s="7" t="s">
        <v>205</v>
      </c>
      <c r="O420" s="7" t="s">
        <v>181</v>
      </c>
      <c r="P420" s="7" t="s">
        <v>73</v>
      </c>
      <c r="Q420" s="9"/>
    </row>
    <row r="421" spans="1:17" ht="26.25" x14ac:dyDescent="0.25">
      <c r="A421" s="6" t="s">
        <v>1557</v>
      </c>
      <c r="B421" s="7" t="s">
        <v>1558</v>
      </c>
      <c r="C421" s="7" t="s">
        <v>1558</v>
      </c>
      <c r="D421" s="8" t="s">
        <v>76</v>
      </c>
      <c r="E421" s="5">
        <v>43096</v>
      </c>
      <c r="F421" s="33" t="str">
        <f t="shared" si="12"/>
        <v>December</v>
      </c>
      <c r="G421" s="33" t="str">
        <f t="shared" si="13"/>
        <v>2017</v>
      </c>
      <c r="H421" s="7" t="s">
        <v>1559</v>
      </c>
      <c r="I421" s="7" t="s">
        <v>201</v>
      </c>
      <c r="J421" s="7" t="s">
        <v>1560</v>
      </c>
      <c r="K421" s="7" t="s">
        <v>1561</v>
      </c>
      <c r="L421" s="7" t="s">
        <v>1562</v>
      </c>
      <c r="M421" s="7">
        <v>1</v>
      </c>
      <c r="N421" s="7" t="s">
        <v>1563</v>
      </c>
      <c r="O421" s="7" t="s">
        <v>1564</v>
      </c>
      <c r="P421" s="10" t="s">
        <v>1565</v>
      </c>
      <c r="Q421" s="12"/>
    </row>
    <row r="422" spans="1:17" ht="39" x14ac:dyDescent="0.25">
      <c r="A422" s="6" t="s">
        <v>1551</v>
      </c>
      <c r="B422" s="7" t="s">
        <v>39</v>
      </c>
      <c r="C422" s="7" t="s">
        <v>39</v>
      </c>
      <c r="D422" s="8" t="s">
        <v>40</v>
      </c>
      <c r="E422" s="5">
        <v>43096</v>
      </c>
      <c r="F422" s="33" t="str">
        <f t="shared" si="12"/>
        <v>December</v>
      </c>
      <c r="G422" s="33" t="str">
        <f t="shared" si="13"/>
        <v>2017</v>
      </c>
      <c r="H422" s="7" t="s">
        <v>16</v>
      </c>
      <c r="I422" s="7" t="s">
        <v>41</v>
      </c>
      <c r="J422" s="7" t="s">
        <v>42</v>
      </c>
      <c r="K422" s="7" t="s">
        <v>42</v>
      </c>
      <c r="L422" s="7" t="s">
        <v>1552</v>
      </c>
      <c r="M422" s="7" t="s">
        <v>44</v>
      </c>
      <c r="N422" s="7" t="s">
        <v>45</v>
      </c>
      <c r="O422" s="11" t="s">
        <v>164</v>
      </c>
      <c r="P422" s="10" t="s">
        <v>46</v>
      </c>
      <c r="Q422" s="9"/>
    </row>
    <row r="423" spans="1:17" ht="39" x14ac:dyDescent="0.25">
      <c r="A423" s="6" t="s">
        <v>1553</v>
      </c>
      <c r="B423" s="7" t="s">
        <v>39</v>
      </c>
      <c r="C423" s="7" t="s">
        <v>39</v>
      </c>
      <c r="D423" s="8" t="s">
        <v>40</v>
      </c>
      <c r="E423" s="5">
        <v>43096</v>
      </c>
      <c r="F423" s="33" t="str">
        <f t="shared" si="12"/>
        <v>December</v>
      </c>
      <c r="G423" s="33" t="str">
        <f t="shared" si="13"/>
        <v>2017</v>
      </c>
      <c r="H423" s="7" t="s">
        <v>16</v>
      </c>
      <c r="I423" s="7" t="s">
        <v>41</v>
      </c>
      <c r="J423" s="7" t="s">
        <v>42</v>
      </c>
      <c r="K423" s="7" t="s">
        <v>42</v>
      </c>
      <c r="L423" s="7" t="s">
        <v>43</v>
      </c>
      <c r="M423" s="7" t="s">
        <v>44</v>
      </c>
      <c r="N423" s="7" t="s">
        <v>45</v>
      </c>
      <c r="O423" s="11" t="s">
        <v>164</v>
      </c>
      <c r="P423" s="10" t="s">
        <v>46</v>
      </c>
      <c r="Q423" s="9"/>
    </row>
    <row r="424" spans="1:17" x14ac:dyDescent="0.25">
      <c r="A424" s="6" t="s">
        <v>1554</v>
      </c>
      <c r="B424" s="7" t="s">
        <v>39</v>
      </c>
      <c r="C424" s="7" t="s">
        <v>39</v>
      </c>
      <c r="D424" s="8" t="s">
        <v>53</v>
      </c>
      <c r="E424" s="5">
        <v>43096</v>
      </c>
      <c r="F424" s="33" t="str">
        <f t="shared" si="12"/>
        <v>December</v>
      </c>
      <c r="G424" s="33" t="str">
        <f t="shared" si="13"/>
        <v>2017</v>
      </c>
      <c r="H424" s="7" t="s">
        <v>16</v>
      </c>
      <c r="I424" s="7" t="s">
        <v>1117</v>
      </c>
      <c r="J424" s="7" t="s">
        <v>62</v>
      </c>
      <c r="K424" s="7" t="s">
        <v>1555</v>
      </c>
      <c r="L424" s="7" t="s">
        <v>1556</v>
      </c>
      <c r="M424" s="7">
        <v>3</v>
      </c>
      <c r="N424" s="7"/>
      <c r="O424" s="7" t="s">
        <v>50</v>
      </c>
      <c r="P424" s="10" t="s">
        <v>60</v>
      </c>
      <c r="Q424" s="9"/>
    </row>
    <row r="425" spans="1:17" x14ac:dyDescent="0.25">
      <c r="A425" s="6" t="s">
        <v>1566</v>
      </c>
      <c r="B425" s="7" t="s">
        <v>39</v>
      </c>
      <c r="C425" s="7" t="s">
        <v>39</v>
      </c>
      <c r="D425" s="8" t="s">
        <v>167</v>
      </c>
      <c r="E425" s="5">
        <v>43097</v>
      </c>
      <c r="F425" s="33" t="str">
        <f t="shared" si="12"/>
        <v>December</v>
      </c>
      <c r="G425" s="33" t="str">
        <f t="shared" si="13"/>
        <v>2017</v>
      </c>
      <c r="H425" s="7" t="s">
        <v>16</v>
      </c>
      <c r="I425" s="7" t="s">
        <v>215</v>
      </c>
      <c r="J425" s="7" t="s">
        <v>1567</v>
      </c>
      <c r="K425" s="7"/>
      <c r="L425" s="7"/>
      <c r="M425" s="7"/>
      <c r="N425" s="7"/>
      <c r="O425" s="7" t="s">
        <v>822</v>
      </c>
      <c r="P425" s="10" t="s">
        <v>1568</v>
      </c>
      <c r="Q425" s="9"/>
    </row>
    <row r="426" spans="1:17" ht="26.25" x14ac:dyDescent="0.25">
      <c r="A426" s="6" t="s">
        <v>1574</v>
      </c>
      <c r="B426" s="7" t="s">
        <v>14</v>
      </c>
      <c r="C426" s="7" t="s">
        <v>1719</v>
      </c>
      <c r="D426" s="8" t="s">
        <v>167</v>
      </c>
      <c r="E426" s="5">
        <v>43098</v>
      </c>
      <c r="F426" s="33" t="str">
        <f t="shared" si="12"/>
        <v>December</v>
      </c>
      <c r="G426" s="33" t="str">
        <f t="shared" si="13"/>
        <v>2017</v>
      </c>
      <c r="H426" s="7" t="s">
        <v>239</v>
      </c>
      <c r="I426" s="7" t="s">
        <v>215</v>
      </c>
      <c r="J426" s="7" t="s">
        <v>170</v>
      </c>
      <c r="K426" s="7"/>
      <c r="L426" s="7"/>
      <c r="M426" s="7"/>
      <c r="N426" s="7" t="s">
        <v>382</v>
      </c>
      <c r="O426" s="7" t="s">
        <v>1575</v>
      </c>
      <c r="P426" s="10" t="s">
        <v>1576</v>
      </c>
      <c r="Q426" s="9"/>
    </row>
    <row r="427" spans="1:17" ht="26.25" x14ac:dyDescent="0.25">
      <c r="A427" s="6" t="s">
        <v>1569</v>
      </c>
      <c r="B427" s="7" t="s">
        <v>39</v>
      </c>
      <c r="C427" s="7" t="s">
        <v>39</v>
      </c>
      <c r="D427" s="8" t="s">
        <v>40</v>
      </c>
      <c r="E427" s="5">
        <v>43098</v>
      </c>
      <c r="F427" s="33" t="str">
        <f t="shared" si="12"/>
        <v>December</v>
      </c>
      <c r="G427" s="33" t="str">
        <f t="shared" si="13"/>
        <v>2017</v>
      </c>
      <c r="H427" s="7" t="s">
        <v>16</v>
      </c>
      <c r="I427" s="7" t="s">
        <v>41</v>
      </c>
      <c r="J427" s="7" t="s">
        <v>42</v>
      </c>
      <c r="K427" s="7" t="s">
        <v>42</v>
      </c>
      <c r="L427" s="7" t="s">
        <v>43</v>
      </c>
      <c r="M427" s="7" t="s">
        <v>44</v>
      </c>
      <c r="N427" s="7" t="s">
        <v>45</v>
      </c>
      <c r="O427" s="11" t="s">
        <v>164</v>
      </c>
      <c r="P427" s="10" t="s">
        <v>46</v>
      </c>
      <c r="Q427" s="9"/>
    </row>
    <row r="428" spans="1:17" ht="39" x14ac:dyDescent="0.25">
      <c r="A428" s="6" t="s">
        <v>1570</v>
      </c>
      <c r="B428" s="7" t="s">
        <v>39</v>
      </c>
      <c r="C428" s="7" t="s">
        <v>39</v>
      </c>
      <c r="D428" s="8" t="s">
        <v>53</v>
      </c>
      <c r="E428" s="5">
        <v>43098</v>
      </c>
      <c r="F428" s="33" t="str">
        <f t="shared" si="12"/>
        <v>December</v>
      </c>
      <c r="G428" s="33" t="str">
        <f t="shared" si="13"/>
        <v>2017</v>
      </c>
      <c r="H428" s="7" t="s">
        <v>16</v>
      </c>
      <c r="I428" s="7" t="s">
        <v>1204</v>
      </c>
      <c r="J428" s="7" t="s">
        <v>1571</v>
      </c>
      <c r="K428" s="7" t="s">
        <v>1572</v>
      </c>
      <c r="L428" s="7" t="s">
        <v>1573</v>
      </c>
      <c r="M428" s="7">
        <v>3</v>
      </c>
      <c r="N428" s="7"/>
      <c r="O428" s="7" t="s">
        <v>50</v>
      </c>
      <c r="P428" s="10" t="s">
        <v>60</v>
      </c>
      <c r="Q428" s="9"/>
    </row>
    <row r="429" spans="1:17" ht="39" x14ac:dyDescent="0.25">
      <c r="A429" s="6" t="s">
        <v>1577</v>
      </c>
      <c r="B429" s="7" t="s">
        <v>39</v>
      </c>
      <c r="C429" s="7" t="s">
        <v>39</v>
      </c>
      <c r="D429" s="8" t="s">
        <v>40</v>
      </c>
      <c r="E429" s="5">
        <v>43100</v>
      </c>
      <c r="F429" s="33" t="str">
        <f t="shared" si="12"/>
        <v>December</v>
      </c>
      <c r="G429" s="33" t="str">
        <f t="shared" si="13"/>
        <v>2017</v>
      </c>
      <c r="H429" s="7" t="s">
        <v>16</v>
      </c>
      <c r="I429" s="7" t="s">
        <v>41</v>
      </c>
      <c r="J429" s="7" t="s">
        <v>42</v>
      </c>
      <c r="K429" s="7" t="s">
        <v>42</v>
      </c>
      <c r="L429" s="7" t="s">
        <v>1277</v>
      </c>
      <c r="M429" s="7" t="s">
        <v>44</v>
      </c>
      <c r="N429" s="7" t="s">
        <v>45</v>
      </c>
      <c r="O429" s="11" t="s">
        <v>164</v>
      </c>
      <c r="P429" s="10" t="s">
        <v>46</v>
      </c>
      <c r="Q429" s="9"/>
    </row>
    <row r="430" spans="1:17" ht="26.25" x14ac:dyDescent="0.25">
      <c r="A430" s="6" t="s">
        <v>1578</v>
      </c>
      <c r="B430" s="7" t="s">
        <v>39</v>
      </c>
      <c r="C430" s="7" t="s">
        <v>39</v>
      </c>
      <c r="D430" s="8" t="s">
        <v>40</v>
      </c>
      <c r="E430" s="5">
        <v>43100</v>
      </c>
      <c r="F430" s="33" t="str">
        <f t="shared" si="12"/>
        <v>December</v>
      </c>
      <c r="G430" s="33" t="str">
        <f t="shared" si="13"/>
        <v>2017</v>
      </c>
      <c r="H430" s="7" t="s">
        <v>16</v>
      </c>
      <c r="I430" s="7" t="s">
        <v>41</v>
      </c>
      <c r="J430" s="7" t="s">
        <v>42</v>
      </c>
      <c r="K430" s="7" t="s">
        <v>42</v>
      </c>
      <c r="L430" s="7" t="s">
        <v>43</v>
      </c>
      <c r="M430" s="7" t="s">
        <v>44</v>
      </c>
      <c r="N430" s="7" t="s">
        <v>45</v>
      </c>
      <c r="O430" s="11" t="s">
        <v>164</v>
      </c>
      <c r="P430" s="10" t="s">
        <v>46</v>
      </c>
      <c r="Q430" s="9"/>
    </row>
    <row r="431" spans="1:17" ht="26.25" x14ac:dyDescent="0.25">
      <c r="A431" s="6" t="s">
        <v>1579</v>
      </c>
      <c r="B431" s="7" t="s">
        <v>39</v>
      </c>
      <c r="C431" s="7" t="s">
        <v>39</v>
      </c>
      <c r="D431" s="8" t="s">
        <v>281</v>
      </c>
      <c r="E431" s="5">
        <v>43102</v>
      </c>
      <c r="F431" s="33" t="str">
        <f t="shared" si="12"/>
        <v>January</v>
      </c>
      <c r="G431" s="33" t="str">
        <f t="shared" si="13"/>
        <v>2018</v>
      </c>
      <c r="H431" s="7" t="s">
        <v>1580</v>
      </c>
      <c r="I431" s="7" t="s">
        <v>215</v>
      </c>
      <c r="J431" s="7" t="s">
        <v>283</v>
      </c>
      <c r="K431" s="7" t="s">
        <v>1581</v>
      </c>
      <c r="L431" s="7"/>
      <c r="M431" s="7" t="s">
        <v>44</v>
      </c>
      <c r="N431" s="7" t="s">
        <v>382</v>
      </c>
      <c r="O431" s="11" t="s">
        <v>164</v>
      </c>
      <c r="P431" s="10" t="s">
        <v>1582</v>
      </c>
      <c r="Q431" s="9"/>
    </row>
    <row r="432" spans="1:17" x14ac:dyDescent="0.25">
      <c r="A432" s="23" t="s">
        <v>1583</v>
      </c>
      <c r="B432" s="14" t="s">
        <v>238</v>
      </c>
      <c r="C432" s="14" t="s">
        <v>238</v>
      </c>
      <c r="D432" s="8" t="s">
        <v>76</v>
      </c>
      <c r="E432" s="5">
        <v>43104</v>
      </c>
      <c r="F432" s="33" t="str">
        <f t="shared" si="12"/>
        <v>January</v>
      </c>
      <c r="G432" s="33" t="str">
        <f t="shared" si="13"/>
        <v>2018</v>
      </c>
      <c r="H432" s="7" t="s">
        <v>455</v>
      </c>
      <c r="I432" s="7" t="s">
        <v>505</v>
      </c>
      <c r="J432" s="7" t="s">
        <v>1584</v>
      </c>
      <c r="K432" s="7" t="s">
        <v>1449</v>
      </c>
      <c r="L432" s="7" t="s">
        <v>1585</v>
      </c>
      <c r="M432" s="7">
        <v>3</v>
      </c>
      <c r="N432" s="7" t="s">
        <v>1586</v>
      </c>
      <c r="O432" s="7" t="s">
        <v>553</v>
      </c>
      <c r="P432" s="10" t="s">
        <v>1587</v>
      </c>
      <c r="Q432" s="9"/>
    </row>
    <row r="433" spans="1:17" x14ac:dyDescent="0.25">
      <c r="A433" s="6" t="s">
        <v>1588</v>
      </c>
      <c r="B433" s="7" t="s">
        <v>773</v>
      </c>
      <c r="C433" s="7" t="s">
        <v>773</v>
      </c>
      <c r="D433" s="29" t="s">
        <v>53</v>
      </c>
      <c r="E433" s="5">
        <v>43105</v>
      </c>
      <c r="F433" s="33" t="str">
        <f t="shared" si="12"/>
        <v>January</v>
      </c>
      <c r="G433" s="33" t="str">
        <f t="shared" si="13"/>
        <v>2018</v>
      </c>
      <c r="H433" s="7" t="s">
        <v>1414</v>
      </c>
      <c r="I433" s="7" t="s">
        <v>398</v>
      </c>
      <c r="J433" s="7" t="s">
        <v>1589</v>
      </c>
      <c r="K433" s="7" t="s">
        <v>1590</v>
      </c>
      <c r="L433" s="7" t="s">
        <v>1591</v>
      </c>
      <c r="M433" s="7">
        <v>3</v>
      </c>
      <c r="N433" s="7"/>
      <c r="O433" s="7" t="s">
        <v>100</v>
      </c>
      <c r="P433" s="10" t="s">
        <v>1592</v>
      </c>
      <c r="Q433" s="10" t="s">
        <v>1593</v>
      </c>
    </row>
    <row r="434" spans="1:17" ht="39" x14ac:dyDescent="0.25">
      <c r="A434" s="6" t="s">
        <v>1594</v>
      </c>
      <c r="B434" s="7" t="s">
        <v>39</v>
      </c>
      <c r="C434" s="7" t="s">
        <v>39</v>
      </c>
      <c r="D434" s="8" t="s">
        <v>135</v>
      </c>
      <c r="E434" s="5">
        <v>43108</v>
      </c>
      <c r="F434" s="33" t="str">
        <f t="shared" si="12"/>
        <v>January</v>
      </c>
      <c r="G434" s="33" t="str">
        <f t="shared" si="13"/>
        <v>2018</v>
      </c>
      <c r="H434" s="7" t="s">
        <v>16</v>
      </c>
      <c r="I434" s="7"/>
      <c r="J434" s="7"/>
      <c r="K434" s="7"/>
      <c r="L434" s="7"/>
      <c r="M434" s="7"/>
      <c r="N434" s="7"/>
      <c r="O434" s="11" t="s">
        <v>164</v>
      </c>
      <c r="P434" s="9"/>
      <c r="Q434" s="9"/>
    </row>
    <row r="435" spans="1:17" x14ac:dyDescent="0.25">
      <c r="A435" s="6" t="s">
        <v>1597</v>
      </c>
      <c r="B435" s="14" t="s">
        <v>238</v>
      </c>
      <c r="C435" s="14" t="s">
        <v>238</v>
      </c>
      <c r="D435" s="8" t="s">
        <v>135</v>
      </c>
      <c r="E435" s="5">
        <v>43109</v>
      </c>
      <c r="F435" s="33" t="str">
        <f t="shared" si="12"/>
        <v>January</v>
      </c>
      <c r="G435" s="33" t="str">
        <f t="shared" si="13"/>
        <v>2018</v>
      </c>
      <c r="H435" s="7" t="s">
        <v>1414</v>
      </c>
      <c r="I435" s="7" t="s">
        <v>1598</v>
      </c>
      <c r="J435" s="7" t="s">
        <v>1599</v>
      </c>
      <c r="K435" s="7" t="s">
        <v>1600</v>
      </c>
      <c r="L435" s="7" t="s">
        <v>1601</v>
      </c>
      <c r="M435" s="7">
        <v>3</v>
      </c>
      <c r="N435" s="7"/>
      <c r="O435" s="7" t="s">
        <v>100</v>
      </c>
      <c r="P435" s="10" t="s">
        <v>1602</v>
      </c>
      <c r="Q435" s="9"/>
    </row>
    <row r="436" spans="1:17" ht="26.25" x14ac:dyDescent="0.25">
      <c r="A436" s="6" t="s">
        <v>1595</v>
      </c>
      <c r="B436" s="7" t="s">
        <v>39</v>
      </c>
      <c r="C436" s="7" t="s">
        <v>39</v>
      </c>
      <c r="D436" s="8" t="s">
        <v>53</v>
      </c>
      <c r="E436" s="5">
        <v>43109</v>
      </c>
      <c r="F436" s="33" t="str">
        <f t="shared" si="12"/>
        <v>January</v>
      </c>
      <c r="G436" s="33" t="str">
        <f t="shared" si="13"/>
        <v>2018</v>
      </c>
      <c r="H436" s="7" t="s">
        <v>16</v>
      </c>
      <c r="I436" s="7" t="s">
        <v>1204</v>
      </c>
      <c r="J436" s="7" t="s">
        <v>1377</v>
      </c>
      <c r="K436" s="7" t="s">
        <v>1572</v>
      </c>
      <c r="L436" s="7" t="s">
        <v>1596</v>
      </c>
      <c r="M436" s="7">
        <v>3</v>
      </c>
      <c r="N436" s="7"/>
      <c r="O436" s="7" t="s">
        <v>59</v>
      </c>
      <c r="P436" s="10" t="s">
        <v>60</v>
      </c>
      <c r="Q436" s="9"/>
    </row>
    <row r="437" spans="1:17" ht="26.25" x14ac:dyDescent="0.25">
      <c r="A437" s="6" t="s">
        <v>1603</v>
      </c>
      <c r="B437" s="7" t="s">
        <v>39</v>
      </c>
      <c r="C437" s="7" t="s">
        <v>39</v>
      </c>
      <c r="D437" s="8" t="s">
        <v>21</v>
      </c>
      <c r="E437" s="5">
        <v>43110</v>
      </c>
      <c r="F437" s="33" t="str">
        <f t="shared" si="12"/>
        <v>January</v>
      </c>
      <c r="G437" s="33" t="str">
        <f t="shared" si="13"/>
        <v>2018</v>
      </c>
      <c r="H437" s="7" t="s">
        <v>16</v>
      </c>
      <c r="I437" s="7" t="s">
        <v>1486</v>
      </c>
      <c r="J437" s="7" t="s">
        <v>67</v>
      </c>
      <c r="K437" s="7" t="s">
        <v>1604</v>
      </c>
      <c r="L437" s="7" t="s">
        <v>1605</v>
      </c>
      <c r="M437" s="7" t="s">
        <v>1606</v>
      </c>
      <c r="N437" s="7" t="s">
        <v>1607</v>
      </c>
      <c r="O437" s="7" t="s">
        <v>1294</v>
      </c>
      <c r="P437" s="7" t="s">
        <v>73</v>
      </c>
      <c r="Q437" s="9"/>
    </row>
    <row r="438" spans="1:17" ht="26.25" x14ac:dyDescent="0.25">
      <c r="A438" s="6" t="s">
        <v>1608</v>
      </c>
      <c r="B438" s="7" t="s">
        <v>39</v>
      </c>
      <c r="C438" s="7" t="s">
        <v>39</v>
      </c>
      <c r="D438" s="8" t="s">
        <v>53</v>
      </c>
      <c r="E438" s="5">
        <v>43110</v>
      </c>
      <c r="F438" s="33" t="str">
        <f t="shared" si="12"/>
        <v>January</v>
      </c>
      <c r="G438" s="33" t="str">
        <f t="shared" si="13"/>
        <v>2018</v>
      </c>
      <c r="H438" s="7" t="s">
        <v>16</v>
      </c>
      <c r="I438" s="7" t="s">
        <v>1204</v>
      </c>
      <c r="J438" s="7" t="s">
        <v>1377</v>
      </c>
      <c r="K438" s="7" t="s">
        <v>1572</v>
      </c>
      <c r="L438" s="7" t="s">
        <v>1596</v>
      </c>
      <c r="M438" s="7">
        <v>3</v>
      </c>
      <c r="N438" s="7"/>
      <c r="O438" s="7" t="s">
        <v>50</v>
      </c>
      <c r="P438" s="10" t="s">
        <v>60</v>
      </c>
      <c r="Q438" s="9"/>
    </row>
    <row r="439" spans="1:17" ht="26.25" x14ac:dyDescent="0.25">
      <c r="A439" s="6" t="s">
        <v>1609</v>
      </c>
      <c r="B439" s="7" t="s">
        <v>39</v>
      </c>
      <c r="C439" s="7" t="s">
        <v>39</v>
      </c>
      <c r="D439" s="8" t="s">
        <v>15</v>
      </c>
      <c r="E439" s="5">
        <v>43111</v>
      </c>
      <c r="F439" s="33" t="str">
        <f t="shared" si="12"/>
        <v>January</v>
      </c>
      <c r="G439" s="33" t="str">
        <f t="shared" si="13"/>
        <v>2018</v>
      </c>
      <c r="H439" s="7" t="s">
        <v>16</v>
      </c>
      <c r="I439" s="7" t="s">
        <v>290</v>
      </c>
      <c r="J439" s="7" t="s">
        <v>1541</v>
      </c>
      <c r="K439" s="7"/>
      <c r="L439" s="7"/>
      <c r="M439" s="7">
        <v>3</v>
      </c>
      <c r="N439" s="7" t="s">
        <v>1610</v>
      </c>
      <c r="O439" s="7" t="s">
        <v>50</v>
      </c>
      <c r="P439" s="10" t="s">
        <v>1611</v>
      </c>
      <c r="Q439" s="12"/>
    </row>
    <row r="440" spans="1:17" x14ac:dyDescent="0.25">
      <c r="A440" s="6" t="s">
        <v>1612</v>
      </c>
      <c r="B440" s="7" t="s">
        <v>39</v>
      </c>
      <c r="C440" s="7" t="s">
        <v>39</v>
      </c>
      <c r="D440" s="8" t="s">
        <v>53</v>
      </c>
      <c r="E440" s="5">
        <v>43111</v>
      </c>
      <c r="F440" s="33" t="str">
        <f t="shared" si="12"/>
        <v>January</v>
      </c>
      <c r="G440" s="33" t="str">
        <f t="shared" si="13"/>
        <v>2018</v>
      </c>
      <c r="H440" s="7" t="s">
        <v>16</v>
      </c>
      <c r="I440" s="7" t="s">
        <v>1183</v>
      </c>
      <c r="J440" s="7" t="s">
        <v>1377</v>
      </c>
      <c r="K440" s="7" t="s">
        <v>1613</v>
      </c>
      <c r="L440" s="7" t="s">
        <v>1614</v>
      </c>
      <c r="M440" s="7">
        <v>3</v>
      </c>
      <c r="N440" s="7"/>
      <c r="O440" s="7" t="s">
        <v>59</v>
      </c>
      <c r="P440" s="10" t="s">
        <v>60</v>
      </c>
      <c r="Q440" s="9"/>
    </row>
    <row r="441" spans="1:17" ht="39" x14ac:dyDescent="0.25">
      <c r="A441" s="6" t="s">
        <v>1615</v>
      </c>
      <c r="B441" s="7" t="s">
        <v>39</v>
      </c>
      <c r="C441" s="7" t="s">
        <v>39</v>
      </c>
      <c r="D441" s="8" t="s">
        <v>53</v>
      </c>
      <c r="E441" s="5">
        <v>43112</v>
      </c>
      <c r="F441" s="33" t="str">
        <f t="shared" si="12"/>
        <v>January</v>
      </c>
      <c r="G441" s="33" t="str">
        <f t="shared" si="13"/>
        <v>2018</v>
      </c>
      <c r="H441" s="7" t="s">
        <v>16</v>
      </c>
      <c r="I441" s="7" t="s">
        <v>1486</v>
      </c>
      <c r="J441" s="7" t="s">
        <v>67</v>
      </c>
      <c r="K441" s="7" t="s">
        <v>1616</v>
      </c>
      <c r="L441" s="7" t="s">
        <v>1617</v>
      </c>
      <c r="M441" s="7" t="s">
        <v>1618</v>
      </c>
      <c r="N441" s="7" t="s">
        <v>1619</v>
      </c>
      <c r="O441" s="7" t="s">
        <v>1149</v>
      </c>
      <c r="P441" s="7" t="s">
        <v>73</v>
      </c>
      <c r="Q441" s="9"/>
    </row>
    <row r="442" spans="1:17" ht="39" x14ac:dyDescent="0.25">
      <c r="A442" s="6" t="s">
        <v>1620</v>
      </c>
      <c r="B442" s="7" t="s">
        <v>39</v>
      </c>
      <c r="C442" s="7" t="s">
        <v>39</v>
      </c>
      <c r="D442" s="8" t="s">
        <v>53</v>
      </c>
      <c r="E442" s="5">
        <v>43112</v>
      </c>
      <c r="F442" s="33" t="str">
        <f t="shared" si="12"/>
        <v>January</v>
      </c>
      <c r="G442" s="33" t="str">
        <f t="shared" si="13"/>
        <v>2018</v>
      </c>
      <c r="H442" s="7" t="s">
        <v>16</v>
      </c>
      <c r="I442" s="7" t="s">
        <v>1204</v>
      </c>
      <c r="J442" s="7" t="s">
        <v>1377</v>
      </c>
      <c r="K442" s="7" t="s">
        <v>1621</v>
      </c>
      <c r="L442" s="7" t="s">
        <v>1622</v>
      </c>
      <c r="M442" s="7">
        <v>3</v>
      </c>
      <c r="N442" s="7"/>
      <c r="O442" s="7" t="s">
        <v>50</v>
      </c>
      <c r="P442" s="10" t="s">
        <v>60</v>
      </c>
      <c r="Q442" s="9"/>
    </row>
    <row r="443" spans="1:17" ht="39" x14ac:dyDescent="0.25">
      <c r="A443" s="6" t="s">
        <v>1623</v>
      </c>
      <c r="B443" s="7" t="s">
        <v>39</v>
      </c>
      <c r="C443" s="7" t="s">
        <v>39</v>
      </c>
      <c r="D443" s="8" t="s">
        <v>53</v>
      </c>
      <c r="E443" s="5">
        <v>43112</v>
      </c>
      <c r="F443" s="33" t="str">
        <f t="shared" si="12"/>
        <v>January</v>
      </c>
      <c r="G443" s="33" t="str">
        <f t="shared" si="13"/>
        <v>2018</v>
      </c>
      <c r="H443" s="7" t="s">
        <v>16</v>
      </c>
      <c r="I443" s="7" t="s">
        <v>1204</v>
      </c>
      <c r="J443" s="7" t="s">
        <v>1377</v>
      </c>
      <c r="K443" s="7" t="s">
        <v>1621</v>
      </c>
      <c r="L443" s="7" t="s">
        <v>1624</v>
      </c>
      <c r="M443" s="7">
        <v>2</v>
      </c>
      <c r="N443" s="7"/>
      <c r="O443" s="7" t="s">
        <v>50</v>
      </c>
      <c r="P443" s="10" t="s">
        <v>60</v>
      </c>
      <c r="Q443" s="9"/>
    </row>
    <row r="444" spans="1:17" ht="39" x14ac:dyDescent="0.25">
      <c r="A444" s="6" t="s">
        <v>1625</v>
      </c>
      <c r="B444" s="7" t="s">
        <v>39</v>
      </c>
      <c r="C444" s="7" t="s">
        <v>39</v>
      </c>
      <c r="D444" s="8" t="s">
        <v>135</v>
      </c>
      <c r="E444" s="5">
        <v>43112</v>
      </c>
      <c r="F444" s="33" t="str">
        <f t="shared" si="12"/>
        <v>January</v>
      </c>
      <c r="G444" s="33" t="str">
        <f t="shared" si="13"/>
        <v>2018</v>
      </c>
      <c r="H444" s="7" t="s">
        <v>16</v>
      </c>
      <c r="I444" s="7" t="s">
        <v>1204</v>
      </c>
      <c r="J444" s="7" t="s">
        <v>62</v>
      </c>
      <c r="K444" s="7" t="s">
        <v>1626</v>
      </c>
      <c r="L444" s="7" t="s">
        <v>1627</v>
      </c>
      <c r="M444" s="7">
        <v>3</v>
      </c>
      <c r="N444" s="7"/>
      <c r="O444" s="7" t="s">
        <v>50</v>
      </c>
      <c r="P444" s="10" t="s">
        <v>60</v>
      </c>
      <c r="Q444" s="9"/>
    </row>
    <row r="445" spans="1:17" ht="39" x14ac:dyDescent="0.25">
      <c r="A445" s="6" t="s">
        <v>1628</v>
      </c>
      <c r="B445" s="7" t="s">
        <v>39</v>
      </c>
      <c r="C445" s="7" t="s">
        <v>39</v>
      </c>
      <c r="D445" s="8" t="s">
        <v>53</v>
      </c>
      <c r="E445" s="5">
        <v>43112</v>
      </c>
      <c r="F445" s="33" t="str">
        <f t="shared" si="12"/>
        <v>January</v>
      </c>
      <c r="G445" s="33" t="str">
        <f t="shared" si="13"/>
        <v>2018</v>
      </c>
      <c r="H445" s="7" t="s">
        <v>16</v>
      </c>
      <c r="I445" s="7" t="s">
        <v>1204</v>
      </c>
      <c r="J445" s="7" t="s">
        <v>62</v>
      </c>
      <c r="K445" s="7" t="s">
        <v>1629</v>
      </c>
      <c r="L445" s="7" t="s">
        <v>1630</v>
      </c>
      <c r="M445" s="7">
        <v>3</v>
      </c>
      <c r="N445" s="7"/>
      <c r="O445" s="7" t="s">
        <v>50</v>
      </c>
      <c r="P445" s="10" t="s">
        <v>60</v>
      </c>
      <c r="Q445" s="9"/>
    </row>
    <row r="446" spans="1:17" x14ac:dyDescent="0.25">
      <c r="A446" s="6" t="s">
        <v>1631</v>
      </c>
      <c r="B446" s="7" t="s">
        <v>39</v>
      </c>
      <c r="C446" s="7" t="s">
        <v>39</v>
      </c>
      <c r="D446" s="8" t="s">
        <v>21</v>
      </c>
      <c r="E446" s="5">
        <v>43113</v>
      </c>
      <c r="F446" s="33" t="str">
        <f t="shared" si="12"/>
        <v>January</v>
      </c>
      <c r="G446" s="33" t="str">
        <f t="shared" si="13"/>
        <v>2018</v>
      </c>
      <c r="H446" s="7" t="s">
        <v>16</v>
      </c>
      <c r="I446" s="7" t="s">
        <v>426</v>
      </c>
      <c r="J446" s="7" t="s">
        <v>975</v>
      </c>
      <c r="K446" s="7" t="s">
        <v>1632</v>
      </c>
      <c r="L446" s="7" t="s">
        <v>205</v>
      </c>
      <c r="M446" s="7" t="s">
        <v>1633</v>
      </c>
      <c r="N446" s="7" t="s">
        <v>205</v>
      </c>
      <c r="O446" s="7" t="s">
        <v>181</v>
      </c>
      <c r="P446" s="7" t="s">
        <v>73</v>
      </c>
      <c r="Q446" s="9"/>
    </row>
    <row r="447" spans="1:17" ht="26.25" x14ac:dyDescent="0.25">
      <c r="A447" s="6" t="s">
        <v>1634</v>
      </c>
      <c r="B447" s="7" t="s">
        <v>39</v>
      </c>
      <c r="C447" s="7" t="s">
        <v>39</v>
      </c>
      <c r="D447" s="8" t="s">
        <v>53</v>
      </c>
      <c r="E447" s="5">
        <v>43113</v>
      </c>
      <c r="F447" s="33" t="str">
        <f t="shared" si="12"/>
        <v>January</v>
      </c>
      <c r="G447" s="33" t="str">
        <f t="shared" si="13"/>
        <v>2018</v>
      </c>
      <c r="H447" s="7" t="s">
        <v>16</v>
      </c>
      <c r="I447" s="7" t="s">
        <v>1204</v>
      </c>
      <c r="J447" s="7" t="s">
        <v>62</v>
      </c>
      <c r="K447" s="7" t="s">
        <v>1635</v>
      </c>
      <c r="L447" s="7" t="s">
        <v>1630</v>
      </c>
      <c r="M447" s="7">
        <v>3</v>
      </c>
      <c r="N447" s="7"/>
      <c r="O447" s="7" t="s">
        <v>50</v>
      </c>
      <c r="P447" s="10" t="s">
        <v>60</v>
      </c>
      <c r="Q447" s="9"/>
    </row>
    <row r="448" spans="1:17" ht="26.25" x14ac:dyDescent="0.25">
      <c r="A448" s="6" t="s">
        <v>1636</v>
      </c>
      <c r="B448" s="7" t="s">
        <v>39</v>
      </c>
      <c r="C448" s="7" t="s">
        <v>39</v>
      </c>
      <c r="D448" s="8" t="s">
        <v>21</v>
      </c>
      <c r="E448" s="5">
        <v>43114</v>
      </c>
      <c r="F448" s="33" t="str">
        <f t="shared" si="12"/>
        <v>January</v>
      </c>
      <c r="G448" s="33" t="str">
        <f t="shared" si="13"/>
        <v>2018</v>
      </c>
      <c r="H448" s="7" t="s">
        <v>16</v>
      </c>
      <c r="I448" s="7" t="s">
        <v>1637</v>
      </c>
      <c r="J448" s="7" t="s">
        <v>975</v>
      </c>
      <c r="K448" s="7" t="s">
        <v>1638</v>
      </c>
      <c r="L448" s="7" t="s">
        <v>1639</v>
      </c>
      <c r="M448" s="7" t="s">
        <v>1640</v>
      </c>
      <c r="N448" s="7" t="s">
        <v>1641</v>
      </c>
      <c r="O448" s="7" t="s">
        <v>181</v>
      </c>
      <c r="P448" s="7" t="s">
        <v>73</v>
      </c>
      <c r="Q448" s="9"/>
    </row>
    <row r="449" spans="1:17" ht="26.25" x14ac:dyDescent="0.25">
      <c r="A449" s="6" t="s">
        <v>1642</v>
      </c>
      <c r="B449" s="7" t="s">
        <v>39</v>
      </c>
      <c r="C449" s="7" t="s">
        <v>39</v>
      </c>
      <c r="D449" s="8" t="s">
        <v>21</v>
      </c>
      <c r="E449" s="5">
        <v>43115</v>
      </c>
      <c r="F449" s="33" t="str">
        <f t="shared" si="12"/>
        <v>January</v>
      </c>
      <c r="G449" s="33" t="str">
        <f t="shared" si="13"/>
        <v>2018</v>
      </c>
      <c r="H449" s="7" t="s">
        <v>16</v>
      </c>
      <c r="I449" s="7" t="s">
        <v>299</v>
      </c>
      <c r="J449" s="7" t="s">
        <v>67</v>
      </c>
      <c r="K449" s="7" t="s">
        <v>1643</v>
      </c>
      <c r="L449" s="7" t="s">
        <v>1644</v>
      </c>
      <c r="M449" s="7" t="s">
        <v>1645</v>
      </c>
      <c r="N449" s="7" t="s">
        <v>1646</v>
      </c>
      <c r="O449" s="7" t="s">
        <v>1149</v>
      </c>
      <c r="P449" s="7" t="s">
        <v>73</v>
      </c>
      <c r="Q449" s="9"/>
    </row>
    <row r="450" spans="1:17" ht="26.25" x14ac:dyDescent="0.25">
      <c r="A450" s="6" t="s">
        <v>1647</v>
      </c>
      <c r="B450" s="7" t="s">
        <v>39</v>
      </c>
      <c r="C450" s="7" t="s">
        <v>39</v>
      </c>
      <c r="D450" s="8" t="s">
        <v>53</v>
      </c>
      <c r="E450" s="5">
        <v>43115</v>
      </c>
      <c r="F450" s="33" t="str">
        <f t="shared" ref="F450:F464" si="14">TEXT(E450,"mmmm")</f>
        <v>January</v>
      </c>
      <c r="G450" s="33" t="str">
        <f t="shared" ref="G450:G464" si="15">TEXT(E450,"YYYY")</f>
        <v>2018</v>
      </c>
      <c r="H450" s="7" t="s">
        <v>16</v>
      </c>
      <c r="I450" s="7" t="s">
        <v>1204</v>
      </c>
      <c r="J450" s="7" t="s">
        <v>62</v>
      </c>
      <c r="K450" s="7" t="s">
        <v>1648</v>
      </c>
      <c r="L450" s="7" t="s">
        <v>1649</v>
      </c>
      <c r="M450" s="7">
        <v>3</v>
      </c>
      <c r="N450" s="7"/>
      <c r="O450" s="7" t="s">
        <v>50</v>
      </c>
      <c r="P450" s="10" t="s">
        <v>60</v>
      </c>
      <c r="Q450" s="9"/>
    </row>
    <row r="451" spans="1:17" ht="26.25" x14ac:dyDescent="0.25">
      <c r="A451" s="31" t="s">
        <v>1642</v>
      </c>
      <c r="B451" s="7" t="s">
        <v>39</v>
      </c>
      <c r="C451" s="7" t="s">
        <v>39</v>
      </c>
      <c r="D451" s="8" t="s">
        <v>53</v>
      </c>
      <c r="E451" s="5">
        <v>43115</v>
      </c>
      <c r="F451" s="33" t="str">
        <f t="shared" si="14"/>
        <v>January</v>
      </c>
      <c r="G451" s="33" t="str">
        <f t="shared" si="15"/>
        <v>2018</v>
      </c>
      <c r="H451" s="7" t="s">
        <v>16</v>
      </c>
      <c r="I451" s="7" t="s">
        <v>426</v>
      </c>
      <c r="J451" s="7" t="s">
        <v>975</v>
      </c>
      <c r="K451" s="7" t="s">
        <v>1650</v>
      </c>
      <c r="L451" s="7" t="s">
        <v>1651</v>
      </c>
      <c r="M451" s="7" t="s">
        <v>1652</v>
      </c>
      <c r="N451" s="7"/>
      <c r="O451" s="7" t="s">
        <v>979</v>
      </c>
      <c r="P451" s="7" t="s">
        <v>73</v>
      </c>
      <c r="Q451" s="22"/>
    </row>
    <row r="452" spans="1:17" ht="26.25" x14ac:dyDescent="0.25">
      <c r="A452" s="6" t="s">
        <v>1653</v>
      </c>
      <c r="B452" s="7" t="s">
        <v>773</v>
      </c>
      <c r="C452" s="7" t="s">
        <v>773</v>
      </c>
      <c r="D452" s="8" t="s">
        <v>281</v>
      </c>
      <c r="E452" s="5">
        <v>43116</v>
      </c>
      <c r="F452" s="33" t="str">
        <f t="shared" si="14"/>
        <v>January</v>
      </c>
      <c r="G452" s="33" t="str">
        <f t="shared" si="15"/>
        <v>2018</v>
      </c>
      <c r="H452" s="7" t="s">
        <v>475</v>
      </c>
      <c r="I452" s="7" t="s">
        <v>1654</v>
      </c>
      <c r="J452" s="7" t="s">
        <v>1655</v>
      </c>
      <c r="K452" s="7" t="s">
        <v>1656</v>
      </c>
      <c r="L452" s="7" t="s">
        <v>248</v>
      </c>
      <c r="M452" s="7" t="s">
        <v>132</v>
      </c>
      <c r="N452" s="7" t="s">
        <v>1657</v>
      </c>
      <c r="O452" s="7" t="s">
        <v>36</v>
      </c>
      <c r="P452" s="10" t="s">
        <v>1658</v>
      </c>
      <c r="Q452" s="9"/>
    </row>
    <row r="453" spans="1:17" ht="26.25" x14ac:dyDescent="0.25">
      <c r="A453" s="6" t="s">
        <v>1659</v>
      </c>
      <c r="B453" s="7" t="s">
        <v>39</v>
      </c>
      <c r="C453" s="7" t="s">
        <v>39</v>
      </c>
      <c r="D453" s="8" t="s">
        <v>15</v>
      </c>
      <c r="E453" s="5">
        <v>43116</v>
      </c>
      <c r="F453" s="33" t="str">
        <f t="shared" si="14"/>
        <v>January</v>
      </c>
      <c r="G453" s="33" t="str">
        <f t="shared" si="15"/>
        <v>2018</v>
      </c>
      <c r="H453" s="7" t="s">
        <v>16</v>
      </c>
      <c r="I453" s="7"/>
      <c r="J453" s="7"/>
      <c r="K453" s="7"/>
      <c r="L453" s="7"/>
      <c r="M453" s="7"/>
      <c r="N453" s="7"/>
      <c r="O453" s="11" t="s">
        <v>164</v>
      </c>
      <c r="P453" s="9"/>
      <c r="Q453" s="9"/>
    </row>
    <row r="454" spans="1:17" ht="26.25" x14ac:dyDescent="0.25">
      <c r="A454" s="6" t="s">
        <v>1660</v>
      </c>
      <c r="B454" s="7" t="s">
        <v>39</v>
      </c>
      <c r="C454" s="7" t="s">
        <v>39</v>
      </c>
      <c r="D454" s="8" t="s">
        <v>53</v>
      </c>
      <c r="E454" s="5">
        <v>43116</v>
      </c>
      <c r="F454" s="33" t="str">
        <f t="shared" si="14"/>
        <v>January</v>
      </c>
      <c r="G454" s="33" t="str">
        <f t="shared" si="15"/>
        <v>2018</v>
      </c>
      <c r="H454" s="7" t="s">
        <v>16</v>
      </c>
      <c r="I454" s="7" t="s">
        <v>1204</v>
      </c>
      <c r="J454" s="7" t="s">
        <v>1377</v>
      </c>
      <c r="K454" s="7" t="s">
        <v>1661</v>
      </c>
      <c r="L454" s="7" t="s">
        <v>1662</v>
      </c>
      <c r="M454" s="7">
        <v>3</v>
      </c>
      <c r="N454" s="7"/>
      <c r="O454" s="7" t="s">
        <v>50</v>
      </c>
      <c r="P454" s="10" t="s">
        <v>60</v>
      </c>
      <c r="Q454" s="9"/>
    </row>
    <row r="455" spans="1:17" ht="39" x14ac:dyDescent="0.25">
      <c r="A455" s="6" t="s">
        <v>1663</v>
      </c>
      <c r="B455" s="7" t="s">
        <v>39</v>
      </c>
      <c r="C455" s="7" t="s">
        <v>39</v>
      </c>
      <c r="D455" s="8" t="s">
        <v>135</v>
      </c>
      <c r="E455" s="5">
        <v>43116</v>
      </c>
      <c r="F455" s="33" t="str">
        <f t="shared" si="14"/>
        <v>January</v>
      </c>
      <c r="G455" s="33" t="str">
        <f t="shared" si="15"/>
        <v>2018</v>
      </c>
      <c r="H455" s="7" t="s">
        <v>16</v>
      </c>
      <c r="I455" s="7" t="s">
        <v>1204</v>
      </c>
      <c r="J455" s="7" t="s">
        <v>62</v>
      </c>
      <c r="K455" s="7" t="s">
        <v>1664</v>
      </c>
      <c r="L455" s="7" t="s">
        <v>1665</v>
      </c>
      <c r="M455" s="7">
        <v>3</v>
      </c>
      <c r="N455" s="7"/>
      <c r="O455" s="7" t="s">
        <v>50</v>
      </c>
      <c r="P455" s="10" t="s">
        <v>60</v>
      </c>
      <c r="Q455" s="9"/>
    </row>
    <row r="456" spans="1:17" ht="26.25" x14ac:dyDescent="0.25">
      <c r="A456" s="6" t="s">
        <v>1666</v>
      </c>
      <c r="B456" s="7" t="s">
        <v>39</v>
      </c>
      <c r="C456" s="7" t="s">
        <v>39</v>
      </c>
      <c r="D456" s="8" t="s">
        <v>135</v>
      </c>
      <c r="E456" s="5">
        <v>43116</v>
      </c>
      <c r="F456" s="33" t="str">
        <f t="shared" si="14"/>
        <v>January</v>
      </c>
      <c r="G456" s="33" t="str">
        <f t="shared" si="15"/>
        <v>2018</v>
      </c>
      <c r="H456" s="7" t="s">
        <v>16</v>
      </c>
      <c r="I456" s="7" t="s">
        <v>17</v>
      </c>
      <c r="J456" s="7" t="s">
        <v>62</v>
      </c>
      <c r="K456" s="7" t="s">
        <v>1090</v>
      </c>
      <c r="L456" s="7" t="s">
        <v>1667</v>
      </c>
      <c r="M456" s="7">
        <v>3</v>
      </c>
      <c r="N456" s="7"/>
      <c r="O456" s="7" t="s">
        <v>59</v>
      </c>
      <c r="P456" s="10" t="s">
        <v>60</v>
      </c>
      <c r="Q456" s="9"/>
    </row>
    <row r="457" spans="1:17" x14ac:dyDescent="0.25">
      <c r="A457" s="6" t="s">
        <v>1668</v>
      </c>
      <c r="B457" s="7" t="s">
        <v>1669</v>
      </c>
      <c r="C457" s="7" t="s">
        <v>1669</v>
      </c>
      <c r="D457" s="8" t="s">
        <v>167</v>
      </c>
      <c r="E457" s="5">
        <v>43117</v>
      </c>
      <c r="F457" s="33" t="str">
        <f t="shared" si="14"/>
        <v>January</v>
      </c>
      <c r="G457" s="33" t="str">
        <f t="shared" si="15"/>
        <v>2018</v>
      </c>
      <c r="H457" s="7" t="s">
        <v>1670</v>
      </c>
      <c r="I457" s="7" t="s">
        <v>215</v>
      </c>
      <c r="J457" s="7" t="s">
        <v>170</v>
      </c>
      <c r="K457" s="7" t="s">
        <v>1671</v>
      </c>
      <c r="L457" s="7" t="s">
        <v>1672</v>
      </c>
      <c r="M457" s="7"/>
      <c r="N457" s="7" t="s">
        <v>1673</v>
      </c>
      <c r="O457" s="7" t="s">
        <v>1674</v>
      </c>
      <c r="P457" s="10" t="s">
        <v>1675</v>
      </c>
      <c r="Q457" s="9"/>
    </row>
    <row r="458" spans="1:17" ht="39" x14ac:dyDescent="0.25">
      <c r="A458" s="6" t="s">
        <v>1676</v>
      </c>
      <c r="B458" s="7" t="s">
        <v>39</v>
      </c>
      <c r="C458" s="7" t="s">
        <v>39</v>
      </c>
      <c r="D458" s="8" t="s">
        <v>53</v>
      </c>
      <c r="E458" s="5">
        <v>43117</v>
      </c>
      <c r="F458" s="33" t="str">
        <f t="shared" si="14"/>
        <v>January</v>
      </c>
      <c r="G458" s="33" t="str">
        <f t="shared" si="15"/>
        <v>2018</v>
      </c>
      <c r="H458" s="7" t="s">
        <v>16</v>
      </c>
      <c r="I458" s="7" t="s">
        <v>299</v>
      </c>
      <c r="J458" s="7" t="s">
        <v>67</v>
      </c>
      <c r="K458" s="7" t="s">
        <v>1677</v>
      </c>
      <c r="L458" s="7" t="s">
        <v>1678</v>
      </c>
      <c r="M458" s="7" t="s">
        <v>1679</v>
      </c>
      <c r="N458" s="7" t="s">
        <v>205</v>
      </c>
      <c r="O458" s="7" t="s">
        <v>1294</v>
      </c>
      <c r="P458" s="7" t="s">
        <v>73</v>
      </c>
      <c r="Q458" s="9"/>
    </row>
    <row r="459" spans="1:17" ht="39" x14ac:dyDescent="0.25">
      <c r="A459" s="6" t="s">
        <v>1680</v>
      </c>
      <c r="B459" s="7" t="s">
        <v>39</v>
      </c>
      <c r="C459" s="7" t="s">
        <v>39</v>
      </c>
      <c r="D459" s="8" t="s">
        <v>40</v>
      </c>
      <c r="E459" s="5">
        <v>43117</v>
      </c>
      <c r="F459" s="33" t="str">
        <f t="shared" si="14"/>
        <v>January</v>
      </c>
      <c r="G459" s="33" t="str">
        <f t="shared" si="15"/>
        <v>2018</v>
      </c>
      <c r="H459" s="7" t="s">
        <v>16</v>
      </c>
      <c r="I459" s="7" t="s">
        <v>41</v>
      </c>
      <c r="J459" s="7" t="s">
        <v>42</v>
      </c>
      <c r="K459" s="7" t="s">
        <v>42</v>
      </c>
      <c r="L459" s="7" t="s">
        <v>1284</v>
      </c>
      <c r="M459" s="7" t="s">
        <v>44</v>
      </c>
      <c r="N459" s="7" t="s">
        <v>45</v>
      </c>
      <c r="O459" s="11" t="s">
        <v>164</v>
      </c>
      <c r="P459" s="10" t="s">
        <v>46</v>
      </c>
      <c r="Q459" s="9"/>
    </row>
    <row r="460" spans="1:17" ht="39" x14ac:dyDescent="0.25">
      <c r="A460" s="6" t="s">
        <v>1681</v>
      </c>
      <c r="B460" s="7" t="s">
        <v>39</v>
      </c>
      <c r="C460" s="7" t="s">
        <v>39</v>
      </c>
      <c r="D460" s="8" t="s">
        <v>21</v>
      </c>
      <c r="E460" s="5">
        <v>43118</v>
      </c>
      <c r="F460" s="33" t="str">
        <f t="shared" si="14"/>
        <v>January</v>
      </c>
      <c r="G460" s="33" t="str">
        <f t="shared" si="15"/>
        <v>2018</v>
      </c>
      <c r="H460" s="7" t="s">
        <v>16</v>
      </c>
      <c r="I460" s="7" t="s">
        <v>299</v>
      </c>
      <c r="J460" s="7" t="s">
        <v>67</v>
      </c>
      <c r="K460" s="7" t="s">
        <v>300</v>
      </c>
      <c r="L460" s="7" t="s">
        <v>1682</v>
      </c>
      <c r="M460" s="7" t="s">
        <v>1683</v>
      </c>
      <c r="N460" s="7" t="s">
        <v>205</v>
      </c>
      <c r="O460" s="7" t="s">
        <v>1684</v>
      </c>
      <c r="P460" s="7" t="s">
        <v>73</v>
      </c>
      <c r="Q460" s="9"/>
    </row>
    <row r="461" spans="1:17" ht="39" x14ac:dyDescent="0.25">
      <c r="A461" s="6" t="s">
        <v>1685</v>
      </c>
      <c r="B461" s="7" t="s">
        <v>39</v>
      </c>
      <c r="C461" s="7" t="s">
        <v>39</v>
      </c>
      <c r="D461" s="8" t="s">
        <v>53</v>
      </c>
      <c r="E461" s="5">
        <v>43118</v>
      </c>
      <c r="F461" s="33" t="str">
        <f t="shared" si="14"/>
        <v>January</v>
      </c>
      <c r="G461" s="33" t="str">
        <f t="shared" si="15"/>
        <v>2018</v>
      </c>
      <c r="H461" s="7" t="s">
        <v>16</v>
      </c>
      <c r="I461" s="7" t="s">
        <v>1204</v>
      </c>
      <c r="J461" s="7" t="s">
        <v>1686</v>
      </c>
      <c r="K461" s="7" t="s">
        <v>1687</v>
      </c>
      <c r="L461" s="7" t="s">
        <v>1688</v>
      </c>
      <c r="M461" s="7">
        <v>3</v>
      </c>
      <c r="N461" s="7"/>
      <c r="O461" s="7" t="s">
        <v>107</v>
      </c>
      <c r="P461" s="10" t="s">
        <v>60</v>
      </c>
      <c r="Q461" s="9"/>
    </row>
    <row r="462" spans="1:17" ht="39" x14ac:dyDescent="0.25">
      <c r="A462" s="6" t="s">
        <v>1689</v>
      </c>
      <c r="B462" s="7" t="s">
        <v>39</v>
      </c>
      <c r="C462" s="7" t="s">
        <v>39</v>
      </c>
      <c r="D462" s="8" t="s">
        <v>53</v>
      </c>
      <c r="E462" s="5">
        <v>43118</v>
      </c>
      <c r="F462" s="33" t="str">
        <f t="shared" si="14"/>
        <v>January</v>
      </c>
      <c r="G462" s="33" t="str">
        <f t="shared" si="15"/>
        <v>2018</v>
      </c>
      <c r="H462" s="7" t="s">
        <v>16</v>
      </c>
      <c r="I462" s="7" t="s">
        <v>1204</v>
      </c>
      <c r="J462" s="7" t="s">
        <v>1690</v>
      </c>
      <c r="K462" s="7" t="s">
        <v>1691</v>
      </c>
      <c r="L462" s="7" t="s">
        <v>1692</v>
      </c>
      <c r="M462" s="7">
        <v>2</v>
      </c>
      <c r="N462" s="7"/>
      <c r="O462" s="7" t="s">
        <v>50</v>
      </c>
      <c r="P462" s="10" t="s">
        <v>60</v>
      </c>
      <c r="Q462" s="9"/>
    </row>
    <row r="463" spans="1:17" ht="39" x14ac:dyDescent="0.25">
      <c r="A463" s="6" t="s">
        <v>1693</v>
      </c>
      <c r="B463" s="7" t="s">
        <v>39</v>
      </c>
      <c r="C463" s="7" t="s">
        <v>39</v>
      </c>
      <c r="D463" s="8" t="s">
        <v>53</v>
      </c>
      <c r="E463" s="5">
        <v>43120</v>
      </c>
      <c r="F463" s="33" t="str">
        <f t="shared" si="14"/>
        <v>January</v>
      </c>
      <c r="G463" s="33" t="str">
        <f t="shared" si="15"/>
        <v>2018</v>
      </c>
      <c r="H463" s="7" t="s">
        <v>16</v>
      </c>
      <c r="I463" s="7" t="s">
        <v>1204</v>
      </c>
      <c r="J463" s="7" t="s">
        <v>1377</v>
      </c>
      <c r="K463" s="7" t="s">
        <v>1694</v>
      </c>
      <c r="L463" s="7" t="s">
        <v>1695</v>
      </c>
      <c r="M463" s="7">
        <v>2</v>
      </c>
      <c r="N463" s="7"/>
      <c r="O463" s="7" t="s">
        <v>50</v>
      </c>
      <c r="P463" s="10" t="s">
        <v>60</v>
      </c>
      <c r="Q463" s="9"/>
    </row>
    <row r="464" spans="1:17" ht="39" x14ac:dyDescent="0.25">
      <c r="A464" s="6" t="s">
        <v>1696</v>
      </c>
      <c r="B464" s="7" t="s">
        <v>39</v>
      </c>
      <c r="C464" s="7" t="s">
        <v>39</v>
      </c>
      <c r="D464" s="8" t="s">
        <v>135</v>
      </c>
      <c r="E464" s="5">
        <v>43120</v>
      </c>
      <c r="F464" s="33" t="str">
        <f t="shared" si="14"/>
        <v>January</v>
      </c>
      <c r="G464" s="33" t="str">
        <f t="shared" si="15"/>
        <v>2018</v>
      </c>
      <c r="H464" s="7" t="s">
        <v>16</v>
      </c>
      <c r="I464" s="7" t="s">
        <v>1204</v>
      </c>
      <c r="J464" s="7" t="s">
        <v>1697</v>
      </c>
      <c r="K464" s="7" t="s">
        <v>1698</v>
      </c>
      <c r="L464" s="7" t="s">
        <v>1699</v>
      </c>
      <c r="M464" s="7">
        <v>2</v>
      </c>
      <c r="N464" s="7"/>
      <c r="O464" s="7" t="s">
        <v>59</v>
      </c>
      <c r="P464" s="10" t="s">
        <v>60</v>
      </c>
      <c r="Q464" s="9"/>
    </row>
    <row r="466" spans="1:17" x14ac:dyDescent="0.25">
      <c r="A466" s="6"/>
      <c r="B466" s="32"/>
      <c r="C466" s="32"/>
      <c r="D466" s="8"/>
      <c r="E466" s="5"/>
      <c r="F466" s="33"/>
      <c r="G466" s="33"/>
      <c r="H466" s="7"/>
      <c r="I466" s="7"/>
      <c r="J466" s="7"/>
      <c r="K466" s="7"/>
      <c r="L466" s="7"/>
      <c r="M466" s="7"/>
      <c r="N466" s="7"/>
      <c r="O466" s="7"/>
      <c r="P466" s="10"/>
      <c r="Q466" s="9"/>
    </row>
    <row r="467" spans="1:17" x14ac:dyDescent="0.25">
      <c r="A467" s="6"/>
      <c r="B467" s="7"/>
      <c r="C467" s="7"/>
      <c r="D467" s="8"/>
      <c r="E467" s="38"/>
      <c r="F467" s="33"/>
      <c r="G467" s="33"/>
      <c r="H467" s="7"/>
      <c r="I467" s="7"/>
      <c r="J467" s="7"/>
      <c r="K467" s="7"/>
      <c r="L467" s="7"/>
      <c r="M467" s="7"/>
      <c r="N467" s="7"/>
      <c r="O467" s="7"/>
      <c r="P467" s="10"/>
      <c r="Q467" s="9"/>
    </row>
  </sheetData>
  <sortState ref="A2:Q467">
    <sortCondition ref="E1"/>
  </sortState>
  <hyperlinks>
    <hyperlink ref="P2" r:id="rId1" xr:uid="{960BCEEF-F248-4AF1-8084-3109F097E093}"/>
    <hyperlink ref="P457" r:id="rId2" xr:uid="{55535927-FF08-4CE8-975C-397153E11631}"/>
    <hyperlink ref="P433" r:id="rId3" xr:uid="{3C7A2E8B-A30C-4C18-9459-2D696DC50D52}"/>
    <hyperlink ref="Q433" r:id="rId4" xr:uid="{AB7A2E83-D35F-48C1-84D2-90A94D85C8A9}"/>
    <hyperlink ref="P316" r:id="rId5" xr:uid="{2772067F-20A0-4195-905C-B49A428F05EC}"/>
    <hyperlink ref="P345" r:id="rId6" xr:uid="{29721EC2-E3FA-46F4-9F4A-BA47FDBBAF21}"/>
    <hyperlink ref="P452" r:id="rId7" xr:uid="{81C66310-8E3B-4E55-B69E-DC911D3B3501}"/>
    <hyperlink ref="P40" r:id="rId8" xr:uid="{982FBEE0-A0E1-4C5B-8CB7-B353D4105523}"/>
    <hyperlink ref="P51" r:id="rId9" xr:uid="{1FA82EE2-F5DC-49D8-AE0B-FF26224B3F5E}"/>
    <hyperlink ref="P39" r:id="rId10" xr:uid="{6F0C8E19-0AAC-40E1-B182-ADE4BE1A1AD5}"/>
    <hyperlink ref="P4" r:id="rId11" xr:uid="{F4F2DC2D-DDF7-4B1C-954A-1267E47EEA2D}"/>
    <hyperlink ref="P6" r:id="rId12" xr:uid="{456C336A-51B9-4E92-9093-F70B58116A25}"/>
    <hyperlink ref="P11" r:id="rId13" xr:uid="{ADDBCD15-816C-473C-A204-52912E706DB8}"/>
    <hyperlink ref="P12" r:id="rId14" xr:uid="{88D1E23C-FD14-4CF6-B965-E0A08F6550CF}"/>
    <hyperlink ref="P13" r:id="rId15" xr:uid="{109E545A-0D64-4A25-96B5-CEB36D14660C}"/>
    <hyperlink ref="P14" r:id="rId16" xr:uid="{4D21B4A5-50D8-4059-B3EB-7E18AF81A0B9}"/>
    <hyperlink ref="P15" r:id="rId17" xr:uid="{320D92BF-83F1-404B-9FB2-45ABD1507E87}"/>
    <hyperlink ref="P17" r:id="rId18" xr:uid="{DECFF867-8E80-404E-AA86-D88BCEAFBCB9}"/>
    <hyperlink ref="P18" r:id="rId19" xr:uid="{5F9D4AA5-2B64-4982-AFBF-1CC6D748DE43}"/>
    <hyperlink ref="P19" r:id="rId20" xr:uid="{AF399983-BB02-454D-9EC5-5F898401893F}"/>
    <hyperlink ref="P21" r:id="rId21" xr:uid="{0736BD74-DF1D-4861-BB82-26840370A972}"/>
    <hyperlink ref="P22" r:id="rId22" xr:uid="{B3A489B3-5DC0-4174-A122-0515E9CF4443}"/>
    <hyperlink ref="P26" r:id="rId23" xr:uid="{A90B088C-5149-456E-B15A-133947C2581C}"/>
    <hyperlink ref="P30" r:id="rId24" xr:uid="{4C9AD76C-3F11-4AC1-82DA-2FCE8EB80C35}"/>
    <hyperlink ref="P31" r:id="rId25" xr:uid="{74408586-AAE3-45BC-9F51-46EF018B4850}"/>
    <hyperlink ref="P32" r:id="rId26" xr:uid="{179DFA01-FAB6-41E2-A49A-DDF6A0D1773A}"/>
    <hyperlink ref="P33" r:id="rId27" xr:uid="{978DEE02-9501-47C9-946B-B9ADE9DA368F}"/>
    <hyperlink ref="P34" r:id="rId28" xr:uid="{B92ED14B-B94D-4B9B-A3C1-EBA30CBBEE2B}"/>
    <hyperlink ref="P37" r:id="rId29" xr:uid="{75308599-9A2A-43D5-9069-611554F1954C}"/>
    <hyperlink ref="P38" r:id="rId30" xr:uid="{A3145B4E-4144-4A48-A456-F1BC1ECE5233}"/>
    <hyperlink ref="P41" r:id="rId31" xr:uid="{FFD6C23D-FBFA-4FB2-9149-CD55C4248A34}"/>
    <hyperlink ref="P42" r:id="rId32" xr:uid="{83BAD554-2C0B-4919-B659-5B6D23EBB6DB}"/>
    <hyperlink ref="P47" r:id="rId33" xr:uid="{430DF1B1-61B5-4B94-BEFD-254CD1F3E366}"/>
    <hyperlink ref="P48" r:id="rId34" xr:uid="{B0AAB657-4CBA-4535-B514-A392B6A29330}"/>
    <hyperlink ref="P49" r:id="rId35" xr:uid="{2BFD2E2A-8D42-4BCF-96BB-9A2077D2AE99}"/>
    <hyperlink ref="P50" r:id="rId36" xr:uid="{EECF08A9-6FE2-4B15-9846-31C9A8793240}"/>
    <hyperlink ref="P54" r:id="rId37" xr:uid="{BDBC9746-7981-46FF-88DC-47C33A55B355}"/>
    <hyperlink ref="P55" r:id="rId38" xr:uid="{08A49C3A-EF32-434E-91EC-B8AD4086F279}"/>
    <hyperlink ref="P56" r:id="rId39" xr:uid="{B7BD0D3E-36B7-4DD2-B4E1-A6D8E15E5C72}"/>
    <hyperlink ref="P59" r:id="rId40" xr:uid="{83EFE5EF-CCD3-463E-BA4F-F94D9821EC78}"/>
    <hyperlink ref="P58" r:id="rId41" xr:uid="{30CF0CAB-2CC9-4140-AC82-8A2F8DFBAB14}"/>
    <hyperlink ref="P61" r:id="rId42" xr:uid="{8CCFF1A0-77E6-4671-ACE6-FD1D5C8D9537}"/>
    <hyperlink ref="P63" r:id="rId43" xr:uid="{672CDDD1-7334-45AA-BE48-7FCE2125E820}"/>
    <hyperlink ref="P64" r:id="rId44" xr:uid="{42358FEF-E6DD-45D2-BFC7-9C7A722849E3}"/>
    <hyperlink ref="P67" r:id="rId45" xr:uid="{763E1B95-B0A8-4B90-991C-96C22DB0C294}"/>
    <hyperlink ref="P69" r:id="rId46" xr:uid="{9C8747E7-DE94-47C7-BD77-1420F57D13BF}"/>
    <hyperlink ref="P80" r:id="rId47" xr:uid="{3CE066F4-43E2-49E6-A0E6-FDF994AD2344}"/>
    <hyperlink ref="P81" r:id="rId48" xr:uid="{377F2656-67BB-436E-97A7-8A4BAFC7091B}"/>
    <hyperlink ref="P83" r:id="rId49" xr:uid="{1189DF11-9DED-4CDB-BE19-FA6C7A45826A}"/>
    <hyperlink ref="P91" r:id="rId50" xr:uid="{708BAF3A-D708-4058-9BAA-CAD3C708D748}"/>
    <hyperlink ref="P92" r:id="rId51" xr:uid="{0BD904B5-DE76-4E68-A0CC-D70DBD353AFE}"/>
    <hyperlink ref="P97" r:id="rId52" xr:uid="{09B9AA5D-A596-4CA6-91DC-9A3159CCE754}"/>
    <hyperlink ref="P100" r:id="rId53" xr:uid="{9F5B3050-AC6B-40EF-96AC-7CD05AE5F1F0}"/>
    <hyperlink ref="P103" r:id="rId54" xr:uid="{24E29751-70E4-4F7A-83D1-F6B4100350E5}"/>
    <hyperlink ref="P104" r:id="rId55" xr:uid="{8BB8937D-437D-4E8B-BFB6-87A06CB7623A}"/>
    <hyperlink ref="P105" r:id="rId56" xr:uid="{C3BD0AF5-AA1A-41F0-9D0F-82CE9390DE7E}"/>
    <hyperlink ref="P106" r:id="rId57" xr:uid="{EB899869-5FE1-4F1A-92E4-D9165AFA8FEB}"/>
    <hyperlink ref="P107" r:id="rId58" xr:uid="{DEE34A2D-D075-4DA3-8CC7-5AF9F43B7BF2}"/>
    <hyperlink ref="P108" r:id="rId59" xr:uid="{1F92BC81-CEBD-4CE6-B056-77D01594D419}"/>
    <hyperlink ref="P109" r:id="rId60" xr:uid="{E0E976C2-AE87-4ED9-9134-6786753C3692}"/>
    <hyperlink ref="P110" r:id="rId61" xr:uid="{C1B34586-F0E3-405D-A5C5-B967D01E9BE6}"/>
    <hyperlink ref="P111" r:id="rId62" xr:uid="{5CB1C30E-400B-44B9-8A69-56362623EA67}"/>
    <hyperlink ref="P112" r:id="rId63" xr:uid="{383351B3-7CFA-4A9D-B87A-2471025EE94E}"/>
    <hyperlink ref="P113" r:id="rId64" xr:uid="{94A223F9-F3A6-46CA-89E8-AF5ED78B4610}"/>
    <hyperlink ref="P114" r:id="rId65" xr:uid="{A651819C-899B-40D1-B444-D95F5E651D84}"/>
    <hyperlink ref="P116" r:id="rId66" xr:uid="{DF76CACA-D79B-421D-8519-A84A71FBB666}"/>
    <hyperlink ref="P119" r:id="rId67" xr:uid="{8148B139-FA16-4044-9E59-007ECDF9F62B}"/>
    <hyperlink ref="P120" r:id="rId68" xr:uid="{D2AED6D9-50BD-4E05-9E83-035DF447C3B0}"/>
    <hyperlink ref="P121" r:id="rId69" xr:uid="{E4C20534-3A26-4E85-9FC0-3376CF8963DA}"/>
    <hyperlink ref="P122" r:id="rId70" xr:uid="{9F6F3E49-B378-4FAF-8616-CD4643C0CF23}"/>
    <hyperlink ref="P123" r:id="rId71" xr:uid="{0160CDC9-4365-4284-B38E-969F6F295A5D}"/>
    <hyperlink ref="P124" r:id="rId72" xr:uid="{4B1C5CA6-C8E9-4CC3-B349-60E6E9F296B0}"/>
    <hyperlink ref="P126" r:id="rId73" xr:uid="{68B2FA75-80B9-40AB-9B47-3ECB32F984D4}"/>
    <hyperlink ref="P127" r:id="rId74" xr:uid="{D4DEC0ED-49C6-4510-BCFB-03662CE1BB88}"/>
    <hyperlink ref="P128" r:id="rId75" xr:uid="{E9251DBF-E716-4544-9F5E-85A7098DECF9}"/>
    <hyperlink ref="P129" r:id="rId76" xr:uid="{9D925812-342D-4223-A815-D12094F9428E}"/>
    <hyperlink ref="P130" r:id="rId77" xr:uid="{44B57AA9-D832-42CA-BAA9-B22B658B5ADA}"/>
    <hyperlink ref="P133" r:id="rId78" xr:uid="{07B23820-B7F1-4A5E-8901-DD79524133A0}"/>
    <hyperlink ref="P134" r:id="rId79" xr:uid="{31F04AE3-3D9A-4835-95C3-D25C79EA6A6E}"/>
    <hyperlink ref="P135" r:id="rId80" xr:uid="{105D6313-5F88-467F-8B34-DA4A540987B2}"/>
    <hyperlink ref="P138" r:id="rId81" xr:uid="{7A1F8471-37D5-4912-B788-75F4FEB9A1F6}"/>
    <hyperlink ref="P139" r:id="rId82" xr:uid="{CCA172F7-88E9-4CC1-9600-15779BB14AC0}"/>
    <hyperlink ref="P141" r:id="rId83" xr:uid="{DA7D0BAA-1293-4D47-9A94-66FDB6D200BB}"/>
    <hyperlink ref="P142" r:id="rId84" xr:uid="{48B2CE71-1A43-4A9E-9BF3-877CA7869956}"/>
    <hyperlink ref="P143" r:id="rId85" xr:uid="{3879FF35-2721-4057-BCEC-4BAB81C38C78}"/>
    <hyperlink ref="P144" r:id="rId86" xr:uid="{06B25DBB-9B47-4DA1-89F4-95B0EC10CF24}"/>
    <hyperlink ref="P145" r:id="rId87" xr:uid="{48F3BD11-3812-4B52-AB75-CCA9C8B039E8}"/>
    <hyperlink ref="P146" r:id="rId88" xr:uid="{C22D06B1-1D94-4E1F-B296-2884DF88A743}"/>
    <hyperlink ref="P153" r:id="rId89" xr:uid="{E0B4778E-522B-46B1-A601-87B3618360A1}"/>
    <hyperlink ref="P154" r:id="rId90" xr:uid="{FD3E6EF0-7839-4D54-B39F-62377CEC6F11}"/>
    <hyperlink ref="P155" r:id="rId91" xr:uid="{31CE9637-F93A-4B9D-A8F2-39016F80244E}"/>
    <hyperlink ref="P156" r:id="rId92" xr:uid="{DF6908DB-D041-4804-AE86-B6A612651E3C}"/>
    <hyperlink ref="P157" r:id="rId93" xr:uid="{62CA6ED2-55D9-4B62-A079-D7D08FAEE4BD}"/>
    <hyperlink ref="P158" r:id="rId94" xr:uid="{F9923FF7-C08F-4AD5-8B25-F44A6FE87CE3}"/>
    <hyperlink ref="P159" r:id="rId95" xr:uid="{CB06C811-E652-4AFD-8677-7CDCA043048F}"/>
    <hyperlink ref="P160" r:id="rId96" xr:uid="{E085CCC5-E193-4B05-84B8-CDE76C2F608D}"/>
    <hyperlink ref="P161" r:id="rId97" xr:uid="{7A1B4390-D6E7-47F6-9582-F389E91A195C}"/>
    <hyperlink ref="P165" r:id="rId98" xr:uid="{EC087EE2-DEE6-4ED7-8C95-E537C65871DE}"/>
    <hyperlink ref="P169" r:id="rId99" xr:uid="{EA867313-ED0D-4BB9-9933-62920F24E039}"/>
    <hyperlink ref="P170" r:id="rId100" xr:uid="{A9B520AF-9268-4070-AEA9-8A55810828C2}"/>
    <hyperlink ref="P171" r:id="rId101" xr:uid="{B035E575-258A-4664-B535-82EF9793879F}"/>
    <hyperlink ref="P172" r:id="rId102" xr:uid="{3D49A294-9CE4-4FB3-994E-2671746039B1}"/>
    <hyperlink ref="P174" r:id="rId103" xr:uid="{D5C9EF44-B668-4425-BAED-E93B7C5125CC}"/>
    <hyperlink ref="P175" r:id="rId104" xr:uid="{EF926852-D010-40F5-AB7E-DC8F135F8D26}"/>
    <hyperlink ref="P176" r:id="rId105" xr:uid="{0F94B8B2-71D0-40BD-9DEE-A1F6F5FC7AF9}"/>
    <hyperlink ref="P185" r:id="rId106" xr:uid="{93AE1CE8-8338-4F26-9D39-09BF1940A614}"/>
    <hyperlink ref="P186" r:id="rId107" xr:uid="{52559815-7722-4729-A95A-5EB40B43D1DA}"/>
    <hyperlink ref="P190" r:id="rId108" xr:uid="{5B14BA2F-AC5D-4C24-B665-7C583518414D}"/>
    <hyperlink ref="P192" r:id="rId109" xr:uid="{B6BB17CE-5E0A-4675-9457-F6B50AF5D8CD}"/>
    <hyperlink ref="P193" r:id="rId110" xr:uid="{7348BD5A-1B46-4414-8E1F-97F7440488BF}"/>
    <hyperlink ref="P194" r:id="rId111" xr:uid="{40C428FD-679D-4911-82DF-9FA75C5CE649}"/>
    <hyperlink ref="P195" r:id="rId112" xr:uid="{6A7F2451-F13D-4935-8448-A9D8B6258EC4}"/>
    <hyperlink ref="P198" r:id="rId113" xr:uid="{54D74D01-5D00-4DED-B912-6248C68FEE5E}"/>
    <hyperlink ref="P199" r:id="rId114" xr:uid="{7B7F5282-43AD-4D03-9923-4E55482550C2}"/>
    <hyperlink ref="P201" r:id="rId115" xr:uid="{C956AA26-EE01-4F55-B71F-8EB164259752}"/>
    <hyperlink ref="P202" r:id="rId116" xr:uid="{C3F92E1A-51D0-43C4-BC71-42187E1FE55D}"/>
    <hyperlink ref="P206" r:id="rId117" xr:uid="{32F8A94E-0893-42AA-BF8C-D7209BC7298E}"/>
    <hyperlink ref="P209" r:id="rId118" xr:uid="{6B6E8960-AD1B-4760-AEB3-62AAF4C443F9}"/>
    <hyperlink ref="P210" r:id="rId119" xr:uid="{A70966EB-0B67-40A0-A070-AEF6DFEA0E04}"/>
    <hyperlink ref="P215" r:id="rId120" xr:uid="{84742D8D-C82A-45B9-B30D-2E3C55FAD823}"/>
    <hyperlink ref="P216" r:id="rId121" xr:uid="{763D35E6-E443-4D79-B871-E6BAC3D7B4D7}"/>
    <hyperlink ref="P217" r:id="rId122" xr:uid="{2A51B9C9-574B-4D4E-B73C-D7F458C0AECB}"/>
    <hyperlink ref="P219" r:id="rId123" xr:uid="{58DFAEE8-CD55-42B4-B1B6-6D0B8499C430}"/>
    <hyperlink ref="P220" r:id="rId124" xr:uid="{A5BCB408-8DD9-4D66-A419-3CC747E8BC5A}"/>
    <hyperlink ref="P221" r:id="rId125" xr:uid="{A78F80F7-EA4B-4E9E-8C50-C3F52086EF6B}"/>
    <hyperlink ref="P226" r:id="rId126" xr:uid="{9A6DF86E-A066-4CBE-9D07-B6DAAD9898F3}"/>
    <hyperlink ref="P228" r:id="rId127" xr:uid="{83517DCB-8B85-4A78-98A1-37E48BBD949C}"/>
    <hyperlink ref="P232" r:id="rId128" xr:uid="{779D0743-3731-4A68-A860-E78D1710F114}"/>
    <hyperlink ref="P236" r:id="rId129" xr:uid="{49EDF921-129C-42CE-9FD5-D455E4369095}"/>
    <hyperlink ref="P238" r:id="rId130" xr:uid="{CAB893AF-25B6-4C5C-8AEF-23794A9D4030}"/>
    <hyperlink ref="P239" r:id="rId131" xr:uid="{199DF0E4-3FB0-4A2B-BA25-AFD2001373DC}"/>
    <hyperlink ref="P241" r:id="rId132" xr:uid="{20EA694E-5E42-4D7B-91C3-F3C2ACD95783}"/>
    <hyperlink ref="P242" r:id="rId133" xr:uid="{29211DA6-0535-4264-80F2-51438850EA03}"/>
    <hyperlink ref="P243" r:id="rId134" xr:uid="{C73AE937-71AF-4B58-AEE4-892860A6BB15}"/>
    <hyperlink ref="P244" r:id="rId135" xr:uid="{535060F0-D9B4-4771-B3A4-823EF8B89AC0}"/>
    <hyperlink ref="P253" r:id="rId136" xr:uid="{C11E30F9-69F9-4465-9EFD-F32CDF0D425A}"/>
    <hyperlink ref="P257" r:id="rId137" xr:uid="{D8033502-F9B3-4B98-86FE-235CA55960E0}"/>
    <hyperlink ref="P258" r:id="rId138" xr:uid="{60FCAB5D-C44F-4936-91E6-65926A874C4F}"/>
    <hyperlink ref="P262" r:id="rId139" xr:uid="{29A6A9DC-4E98-4186-AD3B-3AD1B0763DAD}"/>
    <hyperlink ref="P263" r:id="rId140" xr:uid="{EA4C5219-74B7-45ED-8A3C-1CC3210061F0}"/>
    <hyperlink ref="P264" r:id="rId141" xr:uid="{9452F10C-C300-4D26-9D8A-82D3FE113928}"/>
    <hyperlink ref="P266" r:id="rId142" xr:uid="{422DEED1-8EF7-46B1-9E9C-68E60505F1AA}"/>
    <hyperlink ref="P267" r:id="rId143" xr:uid="{80A91915-4E3C-419E-A57D-868241FBC728}"/>
    <hyperlink ref="P271" r:id="rId144" xr:uid="{0D80BC3C-6416-4ACF-BB88-12B144C33964}"/>
    <hyperlink ref="P272" r:id="rId145" xr:uid="{03C5AE4A-2F7A-4701-9DF7-FF05C81C31AC}"/>
    <hyperlink ref="P273" r:id="rId146" xr:uid="{A925F2BF-091F-41A5-A44B-BFFCB0FA4B8D}"/>
    <hyperlink ref="P274" r:id="rId147" xr:uid="{40E2B92F-14D8-45C2-8673-BA1E2E4D3EDD}"/>
    <hyperlink ref="P280" r:id="rId148" xr:uid="{E3BA2AF2-E13C-433B-97E7-72389FD6518D}"/>
    <hyperlink ref="P281" r:id="rId149" xr:uid="{5FA25EA9-55D1-4BEF-B455-314DDB348A32}"/>
    <hyperlink ref="P282" r:id="rId150" xr:uid="{15C11133-3777-4F7A-8F8B-A4B6D0EFD42B}"/>
    <hyperlink ref="P284" r:id="rId151" xr:uid="{EB83D3EA-6420-4A8A-8303-E61C6FED7028}"/>
    <hyperlink ref="P285" r:id="rId152" xr:uid="{CA8E9BFB-EA6C-408A-A081-30A5101D6A47}"/>
    <hyperlink ref="P286" r:id="rId153" xr:uid="{69B5321A-1C17-4EFB-B34F-DC8BDCC8993C}"/>
    <hyperlink ref="P287" r:id="rId154" xr:uid="{9F5CCE1A-6957-4696-90A5-54843C9043AF}"/>
    <hyperlink ref="P288" r:id="rId155" xr:uid="{B5CF4CAB-F918-4950-A82B-09715D02A417}"/>
    <hyperlink ref="P289" r:id="rId156" xr:uid="{C2224221-3DEE-447A-9486-85325277C9C0}"/>
    <hyperlink ref="P290" r:id="rId157" xr:uid="{1106E933-39B8-40D0-9B90-23C1CF75EB17}"/>
    <hyperlink ref="P291" r:id="rId158" xr:uid="{9B49AEDB-DC6A-4750-8B14-7359583AD8E1}"/>
    <hyperlink ref="P292" r:id="rId159" xr:uid="{3B29FCA9-D5B4-43A2-AE32-5E06673AA61F}"/>
    <hyperlink ref="P294" r:id="rId160" xr:uid="{419D74B2-46A3-4E2E-90E9-DA067C84D8BC}"/>
    <hyperlink ref="P295" r:id="rId161" xr:uid="{AB40E53A-26BA-4278-BB9F-2BBAF10455E7}"/>
    <hyperlink ref="P296" r:id="rId162" xr:uid="{9DCC35E7-2392-4B0E-BDAB-4D0F26B0541E}"/>
    <hyperlink ref="P298" r:id="rId163" xr:uid="{345B4C3C-2DC8-40EB-8BD9-51A1BDA2343C}"/>
    <hyperlink ref="P302" r:id="rId164" xr:uid="{FFF0CD51-C3F6-4F0C-A811-1ED910199206}"/>
    <hyperlink ref="P304" r:id="rId165" xr:uid="{1F9E0418-0637-4107-B2C0-3DD8E1A72D4B}"/>
    <hyperlink ref="P306" r:id="rId166" xr:uid="{6EFA0FEB-4396-46D0-B90C-D7F7D61260D0}"/>
    <hyperlink ref="P309" r:id="rId167" xr:uid="{B4730FEC-6CF9-499B-B0D8-FAB2C8953BEC}"/>
    <hyperlink ref="P312" r:id="rId168" xr:uid="{45E5D258-3CCF-405A-834F-EE73B30A9F1D}"/>
    <hyperlink ref="P314" r:id="rId169" xr:uid="{CC8398FB-FB0D-439E-A09D-3D30B63819EF}"/>
    <hyperlink ref="P315" r:id="rId170" xr:uid="{D9960E8B-D1D5-407A-8EBD-8B0E61B9AEAF}"/>
    <hyperlink ref="P320" r:id="rId171" xr:uid="{E52304D1-CD6E-4971-B796-180241FC65ED}"/>
    <hyperlink ref="P322" r:id="rId172" xr:uid="{527E0FDD-5B55-4331-B5E8-0EA1F7969410}"/>
    <hyperlink ref="P324" r:id="rId173" xr:uid="{42B6E801-284D-437F-A218-D9F2F50AF5DF}"/>
    <hyperlink ref="P325" r:id="rId174" xr:uid="{2A33713E-9707-4233-9D30-0A687A572170}"/>
    <hyperlink ref="P326" r:id="rId175" xr:uid="{79B31B1F-B568-48E3-86E6-C76971165C33}"/>
    <hyperlink ref="P327" r:id="rId176" xr:uid="{89D9BE92-7042-4C46-BFC2-A69728579171}"/>
    <hyperlink ref="P329" r:id="rId177" xr:uid="{193078F8-3484-40CD-91C4-B1E3A0D3F45E}"/>
    <hyperlink ref="P332" r:id="rId178" xr:uid="{D3DC8C03-1073-4E4C-A72B-5A2AAD9986F5}"/>
    <hyperlink ref="P335" r:id="rId179" xr:uid="{D1B5CB7A-D6EA-46F9-ACC1-7B2E0152A101}"/>
    <hyperlink ref="P337" r:id="rId180" xr:uid="{F996D333-989C-44B9-A495-97F01E49D189}"/>
    <hyperlink ref="P338" r:id="rId181" xr:uid="{03BA94BF-B5F4-4FFE-B15E-1A6CCDE52C48}"/>
    <hyperlink ref="P346" r:id="rId182" xr:uid="{05947C50-C7F8-41DD-9ABE-F4C1395803F2}"/>
    <hyperlink ref="P347" r:id="rId183" xr:uid="{69D007EB-6B3E-4953-A6DA-271A9E660E0A}"/>
    <hyperlink ref="P348" r:id="rId184" xr:uid="{2A6CAC67-BB09-40DC-9A8F-5871A7430B3B}"/>
    <hyperlink ref="P349" r:id="rId185" xr:uid="{CFFF7697-59F0-4BFA-8C7F-57BAC484843E}"/>
    <hyperlink ref="P350" r:id="rId186" xr:uid="{20430BFD-88B9-400E-9F79-41CFE0066920}"/>
    <hyperlink ref="P351" r:id="rId187" xr:uid="{E8236797-24B7-41E5-A24D-A14715222707}"/>
    <hyperlink ref="P352" r:id="rId188" xr:uid="{156170C3-8A1F-447F-B6CD-8FF59F0877FC}"/>
    <hyperlink ref="P353" r:id="rId189" xr:uid="{AEE2882D-69A9-4F63-A674-5C9C354DBA5E}"/>
    <hyperlink ref="P354" r:id="rId190" xr:uid="{1D71D8C5-1A99-4AC4-8CE4-62A6E7DA1EDF}"/>
    <hyperlink ref="P355" r:id="rId191" xr:uid="{D266EDCB-F34F-4948-9B39-CBD35F60BF81}"/>
    <hyperlink ref="P356" r:id="rId192" xr:uid="{8C2D2B3B-4051-4A67-B7AA-DD59202AEAAE}"/>
    <hyperlink ref="P357" r:id="rId193" xr:uid="{277DF640-15C6-479A-8F50-F80BEBD3207D}"/>
    <hyperlink ref="P358" r:id="rId194" xr:uid="{98A90EB3-A90C-4364-A404-9CF404E9C4EC}"/>
    <hyperlink ref="P359" r:id="rId195" xr:uid="{A5DB288D-474A-4358-A7FE-23CF3CA5C3E9}"/>
    <hyperlink ref="P360" r:id="rId196" xr:uid="{82B03DF3-05F2-49DC-BDD8-2056E23A7C4E}"/>
    <hyperlink ref="P361" r:id="rId197" xr:uid="{0B1603C0-058E-47A7-A627-23CAE6BB084E}"/>
    <hyperlink ref="P363" r:id="rId198" xr:uid="{3DFA6F07-B62C-406A-BB3A-F0058CFA08BB}"/>
    <hyperlink ref="P364" r:id="rId199" xr:uid="{206E223C-B934-47AD-8018-E2CB89BFA85E}"/>
    <hyperlink ref="P368" r:id="rId200" xr:uid="{39960E39-E655-4C10-9827-7C4968858B20}"/>
    <hyperlink ref="P371" r:id="rId201" xr:uid="{00CA0B21-BB0C-45BD-BBEA-90C6BECF5279}"/>
    <hyperlink ref="P376" r:id="rId202" xr:uid="{5A2F865F-B129-4227-A1A7-36DD3A646FC0}"/>
    <hyperlink ref="P377" r:id="rId203" xr:uid="{4C62A4AB-021E-4B40-B939-944DFC977379}"/>
    <hyperlink ref="P378" r:id="rId204" xr:uid="{650548E7-8AEC-4264-9B6F-75638D95992A}"/>
    <hyperlink ref="P380" r:id="rId205" xr:uid="{928F3490-7D73-4EB5-A7B1-8A8E4540B7FC}"/>
    <hyperlink ref="P381" r:id="rId206" xr:uid="{9EDB38DE-04FF-474C-B30E-550441947E14}"/>
    <hyperlink ref="P382" r:id="rId207" xr:uid="{07F9BB9A-8DCD-453F-AD7A-F9A81F99C499}"/>
    <hyperlink ref="P384" r:id="rId208" xr:uid="{8A302ADF-E7C2-4415-93AE-75DBF26CF03E}"/>
    <hyperlink ref="P386" r:id="rId209" xr:uid="{DB983C62-780C-4DBC-A8D2-8FE975C4A42E}"/>
    <hyperlink ref="P387" r:id="rId210" xr:uid="{2A78E060-9366-4DB9-9B13-AB95C6456BF4}"/>
    <hyperlink ref="P390" r:id="rId211" xr:uid="{56C9399D-AF7F-417E-9F10-9E2F1440B112}"/>
    <hyperlink ref="P392" r:id="rId212" xr:uid="{5BEEC44E-77FF-48ED-A6A4-7904AC2BA4E9}"/>
    <hyperlink ref="P394" r:id="rId213" xr:uid="{334B94B7-6966-42DE-9185-27124C79B905}"/>
    <hyperlink ref="P395" r:id="rId214" xr:uid="{FB2D6944-2A68-4CC3-8BF6-2D0A8D9F8153}"/>
    <hyperlink ref="P404" r:id="rId215" xr:uid="{FE9115D0-09E4-47F3-9E5E-19D1162C1A85}"/>
    <hyperlink ref="P406" r:id="rId216" xr:uid="{798AA8B8-B995-46BD-9AED-0E3F696E82A5}"/>
    <hyperlink ref="P415" r:id="rId217" xr:uid="{47417E7F-52E1-4AB2-B448-A6CF23EBC167}"/>
    <hyperlink ref="P418" r:id="rId218" xr:uid="{D98E969E-DCC8-49C4-A06B-56C70ECC9C0B}"/>
    <hyperlink ref="P422" r:id="rId219" xr:uid="{2430F504-8BFC-4099-8409-AC5D09AAE89C}"/>
    <hyperlink ref="P423" r:id="rId220" xr:uid="{B3D21BAF-6701-4AAD-857A-3FB5FC3D1C5D}"/>
    <hyperlink ref="P424" r:id="rId221" xr:uid="{9D286045-C1EE-43D7-84BD-B697B2168FAE}"/>
    <hyperlink ref="P425" r:id="rId222" xr:uid="{FE41771B-3005-4D97-A930-01DC87AFB451}"/>
    <hyperlink ref="P427" r:id="rId223" xr:uid="{5AF8C442-DBC0-4FD9-89C1-B097B173380A}"/>
    <hyperlink ref="P428" r:id="rId224" xr:uid="{B803DD63-320E-42C3-BC1B-5FB4E8923345}"/>
    <hyperlink ref="P429" r:id="rId225" xr:uid="{E290BE26-B246-41C9-A517-5EE6D4F2EC4C}"/>
    <hyperlink ref="P430" r:id="rId226" xr:uid="{B70ABA3C-607E-41AB-B82E-B85DC4362EF0}"/>
    <hyperlink ref="P431" r:id="rId227" xr:uid="{9FB0404C-BC1E-4F89-9BA6-72E95E1E29A3}"/>
    <hyperlink ref="P436" r:id="rId228" xr:uid="{8D7CEE46-493D-4DB4-B16D-753511C5443C}"/>
    <hyperlink ref="P438" r:id="rId229" xr:uid="{628E7213-A5EC-493E-AFFB-C79A23FB64D8}"/>
    <hyperlink ref="P439" r:id="rId230" xr:uid="{C18DBCEF-C7A5-4E8D-B694-366255695456}"/>
    <hyperlink ref="P440" r:id="rId231" xr:uid="{E3B7DB65-B903-4CCF-B21C-D8FF3A79CC28}"/>
    <hyperlink ref="P442" r:id="rId232" xr:uid="{11AA4C81-EFBC-4172-BCE0-0CFFF5443D45}"/>
    <hyperlink ref="P443" r:id="rId233" xr:uid="{F74400D6-6486-49F1-88ED-D41BE1AFB0CF}"/>
    <hyperlink ref="P444" r:id="rId234" xr:uid="{DDDCC11B-CABA-411B-A0D3-CFFB46BAEDF2}"/>
    <hyperlink ref="P445" r:id="rId235" xr:uid="{E3D3BB43-41CF-43A8-AE54-D30B7D0A6E9A}"/>
    <hyperlink ref="P447" r:id="rId236" xr:uid="{41402141-4C21-4F77-9011-481E16BB36B7}"/>
    <hyperlink ref="P450" r:id="rId237" xr:uid="{7681C05B-A85B-404C-A6D2-0FC66FD772A6}"/>
    <hyperlink ref="P454" r:id="rId238" xr:uid="{3594A3DF-A2BE-4898-99C7-F9B5D5780E1E}"/>
    <hyperlink ref="P455" r:id="rId239" xr:uid="{DCCD0E79-F74C-495A-BF62-CAA0D548EB92}"/>
    <hyperlink ref="P456" r:id="rId240" xr:uid="{46685573-AB80-4C86-BB25-EA12BAE9CBEA}"/>
    <hyperlink ref="P459" r:id="rId241" xr:uid="{8D4CE96B-A976-4076-854D-598666CA6D13}"/>
    <hyperlink ref="P461" r:id="rId242" xr:uid="{40E7A87E-B03D-498E-8DC1-9A6519023E01}"/>
    <hyperlink ref="P462" r:id="rId243" xr:uid="{E40CD5EB-24D7-4D9D-BC98-833AF26D6F81}"/>
    <hyperlink ref="P463" r:id="rId244" xr:uid="{A8223DD6-8974-47F7-B578-B7F267F0CFA1}"/>
    <hyperlink ref="P464" r:id="rId245" xr:uid="{E11C3DEC-B352-4C7D-BF48-AC4D5520FCC6}"/>
    <hyperlink ref="P163" r:id="rId246" xr:uid="{ECF272CA-B1B5-4FCC-9761-B3E40239324A}"/>
    <hyperlink ref="P319" r:id="rId247" xr:uid="{ADABFFB1-2AC3-4EFC-9AC9-407953A72B92}"/>
    <hyperlink ref="P408" r:id="rId248" xr:uid="{B05B2D15-6A3F-4FCF-9DBA-8FC93CB85F1E}"/>
    <hyperlink ref="P369" r:id="rId249" xr:uid="{897ED129-158B-49E6-8375-B9F09F560E91}"/>
    <hyperlink ref="P426" r:id="rId250" xr:uid="{9B420F72-E41D-48FF-8386-1243993CFDB8}"/>
    <hyperlink ref="P268" r:id="rId251" xr:uid="{7F709B07-737A-4CA7-AED8-97D3C1C0072A}"/>
    <hyperlink ref="P10" r:id="rId252" xr:uid="{DE8AFE40-6F99-49B2-8F72-C646C1F38FD1}"/>
    <hyperlink ref="P44" r:id="rId253" xr:uid="{09E225EA-6F69-430D-92EF-2FB54A6BD719}"/>
    <hyperlink ref="P86" r:id="rId254" xr:uid="{C1B54AD4-1BC4-48A3-8734-F4960EA8CE58}"/>
    <hyperlink ref="P101" r:id="rId255" xr:uid="{9736FF07-7246-42A2-BE93-ED30C4467B2B}"/>
    <hyperlink ref="P117" r:id="rId256" xr:uid="{45E42070-4DF2-491F-989A-7BAEC8374D3C}"/>
    <hyperlink ref="P118" r:id="rId257" xr:uid="{987BDE56-48C2-4D40-9B70-5A036FBD22EF}"/>
    <hyperlink ref="P125" r:id="rId258" xr:uid="{D4517C86-4375-4DF6-AFA0-957202BB50B5}"/>
    <hyperlink ref="P131" r:id="rId259" xr:uid="{EEFBFDBF-1D85-4C0E-8460-166E9F011927}"/>
    <hyperlink ref="P147" r:id="rId260" xr:uid="{75544C97-1C08-4EF1-A438-0DA2DB69DE66}"/>
    <hyperlink ref="P203" r:id="rId261" xr:uid="{9DD7991C-55D5-47B3-BC76-F3F119F6A4A6}"/>
    <hyperlink ref="P214" r:id="rId262" xr:uid="{86347B4F-C119-4791-A69A-DA2D4ADDC4A5}"/>
    <hyperlink ref="P222" r:id="rId263" xr:uid="{342B30E3-92C9-4787-B977-71825B05AF40}"/>
    <hyperlink ref="P225" r:id="rId264" xr:uid="{FEAEDA7B-4C2C-4D86-ADB9-E3D23AE745B2}"/>
    <hyperlink ref="P227" r:id="rId265" xr:uid="{E1904E11-7ACD-48C3-B42A-FB6EA50169E4}"/>
    <hyperlink ref="P235" r:id="rId266" xr:uid="{2A29D9A8-AAE8-4A75-839C-A35026F2EF0A}"/>
    <hyperlink ref="P269" r:id="rId267" xr:uid="{5D8B61AB-6364-484F-9E0B-DEF8E0154395}"/>
    <hyperlink ref="P297" r:id="rId268" xr:uid="{0745581C-8CB7-4F02-8241-CEE6B7747F37}"/>
    <hyperlink ref="P305" r:id="rId269" xr:uid="{928BAD2B-14C1-4071-B7D6-B156F382570F}"/>
    <hyperlink ref="P393" r:id="rId270" xr:uid="{1BAE83A9-1028-44ED-B6FE-8CFA242E8DB3}"/>
    <hyperlink ref="P149" r:id="rId271" xr:uid="{2BF5B14A-5DAC-4B14-A909-E2DDB43DB9E7}"/>
    <hyperlink ref="P8" r:id="rId272" xr:uid="{B487B5EE-6F55-44C2-875B-48ADF6C4E930}"/>
    <hyperlink ref="P66" r:id="rId273" xr:uid="{1CDC3B76-847C-451A-8159-4D8A8D0738B9}"/>
    <hyperlink ref="P178" r:id="rId274" xr:uid="{0C6D8133-E32E-436E-AAFA-40820DD121E6}"/>
    <hyperlink ref="P16" r:id="rId275" xr:uid="{C8F588F0-9836-41AA-B971-77FAF634C7B2}"/>
    <hyperlink ref="P20" r:id="rId276" xr:uid="{97E58BD0-8392-4F41-9324-2354ECFB6AE0}"/>
    <hyperlink ref="P23" r:id="rId277" xr:uid="{9BB88988-1E65-4182-8CD9-DD937A155241}"/>
    <hyperlink ref="P421" r:id="rId278" xr:uid="{05160A28-031E-497D-8CF4-7C970B06320C}"/>
    <hyperlink ref="P88" r:id="rId279" xr:uid="{55A57491-515D-4E01-82F4-C300E03ADF1E}"/>
    <hyperlink ref="P89" r:id="rId280" xr:uid="{BB7E5420-9CAE-4308-BEBB-A77A4789BA58}"/>
    <hyperlink ref="P90" r:id="rId281" xr:uid="{6559E002-F673-4ABB-9681-598904E0A0FC}"/>
    <hyperlink ref="P98" r:id="rId282" xr:uid="{3243CB43-0EB2-4848-8778-1697A90782FE}"/>
    <hyperlink ref="P99" r:id="rId283" xr:uid="{BB49FFD5-3736-4A0C-9685-94F945003860}"/>
    <hyperlink ref="P115" r:id="rId284" xr:uid="{9A612D18-5EB4-438E-A5E9-3D1F644FF650}"/>
    <hyperlink ref="P140" r:id="rId285" xr:uid="{ADA062A9-9088-497E-81BF-70663953829B}"/>
    <hyperlink ref="P249" r:id="rId286" xr:uid="{9AF877FA-A866-495D-B639-482C60C4EC3A}"/>
    <hyperlink ref="P254" r:id="rId287" xr:uid="{0ED7A6EF-EF88-499A-81A3-41DF6DEF3CDF}"/>
    <hyperlink ref="P259" r:id="rId288" xr:uid="{AA09BAD7-379C-431E-A56F-46ACEE0BB4BB}"/>
    <hyperlink ref="P410" r:id="rId289" xr:uid="{7543E729-6761-4124-97F8-30D97AC90274}"/>
    <hyperlink ref="P432" r:id="rId290" xr:uid="{48C73295-D530-4404-A27B-2D3CEC5672B2}"/>
    <hyperlink ref="P96" r:id="rId291" xr:uid="{2EFDF08F-22F9-4247-AC37-6FF07FBBC678}"/>
    <hyperlink ref="P218" r:id="rId292" xr:uid="{003F1ECB-7302-487A-A8D5-0130CF1A5169}"/>
    <hyperlink ref="P310" r:id="rId293" xr:uid="{4FE41579-BBF1-4BC2-A0BD-927B8B98D4DE}"/>
    <hyperlink ref="P411" r:id="rId294" xr:uid="{30DFB4CD-8844-4C36-A382-A8D634F6E784}"/>
    <hyperlink ref="P46" r:id="rId295" xr:uid="{BD7537AA-F233-4E76-9415-D9181001D8A0}"/>
    <hyperlink ref="P95" r:id="rId296" xr:uid="{55D187AE-0473-495F-BA05-D9BE20757BBB}"/>
    <hyperlink ref="P191" r:id="rId297" xr:uid="{797E35E4-7C7C-4676-8EB6-DBFD458091A8}"/>
    <hyperlink ref="P240" r:id="rId298" xr:uid="{31DA3D3D-F41B-44A7-BE3B-FA89299F075E}"/>
    <hyperlink ref="P52" r:id="rId299" xr:uid="{CC7180FC-FF3D-44BA-9619-D4A4564B02B3}"/>
    <hyperlink ref="P77" r:id="rId300" xr:uid="{6A2C8973-49C6-4323-BE2B-1B4E5C45DF45}"/>
    <hyperlink ref="P53" r:id="rId301" xr:uid="{602DB80B-9CBB-4098-B41D-1A3B720F65AA}"/>
    <hyperlink ref="P136" r:id="rId302" xr:uid="{681013BC-2754-4A3D-80B4-3CF2D4D3D05A}"/>
    <hyperlink ref="P370" r:id="rId303" xr:uid="{B631E230-DD03-42CE-A9D6-079B49D10F07}"/>
    <hyperlink ref="P396" r:id="rId304" xr:uid="{A538D745-249C-490F-BEF4-095D33B0B54B}"/>
    <hyperlink ref="P412" r:id="rId305" xr:uid="{C2168593-D195-4BC7-9D4C-DEC559A6236C}"/>
    <hyperlink ref="P413" r:id="rId306" xr:uid="{FBBDEA7E-FB60-4849-A0E7-F889DE15B738}"/>
    <hyperlink ref="P60" r:id="rId307" xr:uid="{7E7DEB24-CE70-4800-AC45-06C1BF8E8369}"/>
    <hyperlink ref="P78" r:id="rId308" xr:uid="{7354391F-C205-4F07-B1DC-CFF61ADC2973}"/>
    <hyperlink ref="P435" r:id="rId309" xr:uid="{13F64D2E-602D-400A-B0CC-D1373B6D6232}"/>
    <hyperlink ref="P70" r:id="rId310" xr:uid="{31291A1E-4F3F-4FB6-9F6F-BF3745600AB6}"/>
  </hyperlinks>
  <pageMargins left="0.7" right="0.7" top="0.75" bottom="0.75" header="0.3" footer="0.3"/>
  <pageSetup orientation="portrait" r:id="rId311"/>
  <drawing r:id="rId312"/>
  <legacyDrawing r:id="rId3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6C4BF-2EA0-4856-A1F6-161FA1D5228D}">
  <dimension ref="A3:L22"/>
  <sheetViews>
    <sheetView topLeftCell="A16" workbookViewId="0">
      <selection activeCell="Q38" sqref="Q38"/>
    </sheetView>
  </sheetViews>
  <sheetFormatPr defaultRowHeight="15" x14ac:dyDescent="0.25"/>
  <cols>
    <col min="1" max="1" width="21" bestFit="1" customWidth="1"/>
    <col min="2" max="2" width="16.28515625" bestFit="1" customWidth="1"/>
    <col min="3" max="3" width="12" bestFit="1" customWidth="1"/>
    <col min="4" max="4" width="10.85546875" bestFit="1" customWidth="1"/>
    <col min="5" max="5" width="15.140625" bestFit="1" customWidth="1"/>
    <col min="6" max="6" width="14.85546875" bestFit="1" customWidth="1"/>
    <col min="7" max="7" width="14.28515625" bestFit="1" customWidth="1"/>
    <col min="8" max="8" width="9.28515625" bestFit="1" customWidth="1"/>
    <col min="9" max="9" width="18.140625" bestFit="1" customWidth="1"/>
    <col min="10" max="10" width="10.5703125" bestFit="1" customWidth="1"/>
    <col min="11" max="11" width="7.28515625" bestFit="1" customWidth="1"/>
    <col min="12" max="12" width="11.28515625" bestFit="1" customWidth="1"/>
    <col min="13" max="13" width="15.85546875" bestFit="1" customWidth="1"/>
    <col min="14" max="14" width="24.140625" bestFit="1" customWidth="1"/>
    <col min="15" max="15" width="6.5703125" bestFit="1" customWidth="1"/>
    <col min="16" max="16" width="7.28515625" bestFit="1" customWidth="1"/>
    <col min="17" max="17" width="11.28515625" bestFit="1" customWidth="1"/>
    <col min="18" max="18" width="15.28515625" bestFit="1" customWidth="1"/>
    <col min="19" max="19" width="16.42578125" bestFit="1" customWidth="1"/>
    <col min="20" max="20" width="6.28515625" bestFit="1" customWidth="1"/>
    <col min="21" max="21" width="24.140625" bestFit="1" customWidth="1"/>
    <col min="22" max="22" width="6.5703125" bestFit="1" customWidth="1"/>
    <col min="23" max="23" width="15.85546875" bestFit="1" customWidth="1"/>
    <col min="24" max="24" width="17" bestFit="1" customWidth="1"/>
    <col min="25" max="25" width="5.140625" bestFit="1" customWidth="1"/>
    <col min="26" max="26" width="6.28515625" bestFit="1" customWidth="1"/>
    <col min="27" max="27" width="6.5703125" bestFit="1" customWidth="1"/>
    <col min="28" max="28" width="20.140625" bestFit="1" customWidth="1"/>
    <col min="29" max="29" width="16.7109375" bestFit="1" customWidth="1"/>
    <col min="30" max="30" width="15.28515625" bestFit="1" customWidth="1"/>
    <col min="31" max="31" width="6.28515625" bestFit="1" customWidth="1"/>
    <col min="32" max="32" width="6.5703125" bestFit="1" customWidth="1"/>
    <col min="33" max="33" width="19.85546875" bestFit="1" customWidth="1"/>
    <col min="34" max="34" width="16.140625" bestFit="1" customWidth="1"/>
    <col min="35" max="35" width="15.28515625" bestFit="1" customWidth="1"/>
    <col min="36" max="36" width="6.28515625" bestFit="1" customWidth="1"/>
    <col min="37" max="37" width="6.5703125" bestFit="1" customWidth="1"/>
    <col min="38" max="38" width="19.28515625" bestFit="1" customWidth="1"/>
    <col min="39" max="39" width="11.140625" bestFit="1" customWidth="1"/>
    <col min="40" max="40" width="14.28515625" bestFit="1" customWidth="1"/>
    <col min="41" max="41" width="20" bestFit="1" customWidth="1"/>
    <col min="42" max="42" width="5.140625" bestFit="1" customWidth="1"/>
    <col min="43" max="43" width="15.28515625" bestFit="1" customWidth="1"/>
    <col min="44" max="44" width="6.28515625" bestFit="1" customWidth="1"/>
    <col min="45" max="45" width="6.5703125" bestFit="1" customWidth="1"/>
    <col min="46" max="46" width="23.140625" bestFit="1" customWidth="1"/>
    <col min="47" max="47" width="13.85546875" bestFit="1" customWidth="1"/>
    <col min="48" max="48" width="5.140625" bestFit="1" customWidth="1"/>
    <col min="49" max="49" width="15.28515625" bestFit="1" customWidth="1"/>
    <col min="50" max="50" width="6.28515625" bestFit="1" customWidth="1"/>
    <col min="51" max="51" width="6.5703125" bestFit="1" customWidth="1"/>
    <col min="52" max="52" width="15.5703125" bestFit="1" customWidth="1"/>
    <col min="54" max="54" width="12.140625" bestFit="1" customWidth="1"/>
    <col min="55" max="55" width="11.28515625" bestFit="1" customWidth="1"/>
  </cols>
  <sheetData>
    <row r="3" spans="1:12" x14ac:dyDescent="0.25">
      <c r="A3" s="34" t="s">
        <v>1717</v>
      </c>
      <c r="B3" s="34" t="s">
        <v>1715</v>
      </c>
    </row>
    <row r="4" spans="1:12" x14ac:dyDescent="0.25">
      <c r="A4" s="34" t="s">
        <v>1702</v>
      </c>
      <c r="B4" t="s">
        <v>15</v>
      </c>
      <c r="C4" t="s">
        <v>167</v>
      </c>
      <c r="D4" t="s">
        <v>76</v>
      </c>
      <c r="E4" t="s">
        <v>281</v>
      </c>
      <c r="F4" t="s">
        <v>53</v>
      </c>
      <c r="G4" t="s">
        <v>135</v>
      </c>
      <c r="H4" t="s">
        <v>154</v>
      </c>
      <c r="I4" t="s">
        <v>40</v>
      </c>
      <c r="J4" t="s">
        <v>21</v>
      </c>
      <c r="K4" t="s">
        <v>1723</v>
      </c>
      <c r="L4" t="s">
        <v>1703</v>
      </c>
    </row>
    <row r="5" spans="1:12" x14ac:dyDescent="0.25">
      <c r="A5" s="35" t="s">
        <v>1721</v>
      </c>
      <c r="B5" s="36">
        <v>33</v>
      </c>
      <c r="C5" s="36">
        <v>48</v>
      </c>
      <c r="D5" s="36">
        <v>14</v>
      </c>
      <c r="E5" s="36">
        <v>12</v>
      </c>
      <c r="F5" s="36">
        <v>95</v>
      </c>
      <c r="G5" s="36">
        <v>26</v>
      </c>
      <c r="H5" s="36">
        <v>2</v>
      </c>
      <c r="I5" s="36">
        <v>90</v>
      </c>
      <c r="J5" s="36">
        <v>109</v>
      </c>
      <c r="K5" s="36"/>
      <c r="L5" s="36">
        <v>429</v>
      </c>
    </row>
    <row r="6" spans="1:12" x14ac:dyDescent="0.25">
      <c r="A6" s="37" t="s">
        <v>1704</v>
      </c>
      <c r="B6" s="36">
        <v>2</v>
      </c>
      <c r="C6" s="36"/>
      <c r="D6" s="36">
        <v>1</v>
      </c>
      <c r="E6" s="36"/>
      <c r="F6" s="36">
        <v>7</v>
      </c>
      <c r="G6" s="36">
        <v>2</v>
      </c>
      <c r="H6" s="36">
        <v>2</v>
      </c>
      <c r="I6" s="36">
        <v>5</v>
      </c>
      <c r="J6" s="36">
        <v>3</v>
      </c>
      <c r="K6" s="36"/>
      <c r="L6" s="36">
        <v>22</v>
      </c>
    </row>
    <row r="7" spans="1:12" x14ac:dyDescent="0.25">
      <c r="A7" s="37" t="s">
        <v>1707</v>
      </c>
      <c r="B7" s="36">
        <v>9</v>
      </c>
      <c r="C7" s="36">
        <v>4</v>
      </c>
      <c r="D7" s="36">
        <v>3</v>
      </c>
      <c r="E7" s="36">
        <v>1</v>
      </c>
      <c r="F7" s="36">
        <v>6</v>
      </c>
      <c r="G7" s="36">
        <v>2</v>
      </c>
      <c r="H7" s="36"/>
      <c r="I7" s="36">
        <v>13</v>
      </c>
      <c r="J7" s="36">
        <v>5</v>
      </c>
      <c r="K7" s="36"/>
      <c r="L7" s="36">
        <v>43</v>
      </c>
    </row>
    <row r="8" spans="1:12" x14ac:dyDescent="0.25">
      <c r="A8" s="37" t="s">
        <v>1708</v>
      </c>
      <c r="B8" s="36">
        <v>5</v>
      </c>
      <c r="C8" s="36">
        <v>2</v>
      </c>
      <c r="D8" s="36">
        <v>2</v>
      </c>
      <c r="E8" s="36">
        <v>1</v>
      </c>
      <c r="F8" s="36">
        <v>4</v>
      </c>
      <c r="G8" s="36"/>
      <c r="H8" s="36"/>
      <c r="I8" s="36">
        <v>3</v>
      </c>
      <c r="J8" s="36">
        <v>13</v>
      </c>
      <c r="K8" s="36"/>
      <c r="L8" s="36">
        <v>30</v>
      </c>
    </row>
    <row r="9" spans="1:12" x14ac:dyDescent="0.25">
      <c r="A9" s="37" t="s">
        <v>1713</v>
      </c>
      <c r="B9" s="36">
        <v>4</v>
      </c>
      <c r="C9" s="36">
        <v>4</v>
      </c>
      <c r="D9" s="36">
        <v>3</v>
      </c>
      <c r="E9" s="36"/>
      <c r="F9" s="36">
        <v>15</v>
      </c>
      <c r="G9" s="36">
        <v>5</v>
      </c>
      <c r="H9" s="36"/>
      <c r="I9" s="36">
        <v>4</v>
      </c>
      <c r="J9" s="36">
        <v>1</v>
      </c>
      <c r="K9" s="36"/>
      <c r="L9" s="36">
        <v>36</v>
      </c>
    </row>
    <row r="10" spans="1:12" x14ac:dyDescent="0.25">
      <c r="A10" s="37" t="s">
        <v>1709</v>
      </c>
      <c r="B10" s="36">
        <v>3</v>
      </c>
      <c r="C10" s="36">
        <v>3</v>
      </c>
      <c r="D10" s="36"/>
      <c r="E10" s="36">
        <v>2</v>
      </c>
      <c r="F10" s="36">
        <v>3</v>
      </c>
      <c r="G10" s="36"/>
      <c r="H10" s="36"/>
      <c r="I10" s="36">
        <v>4</v>
      </c>
      <c r="J10" s="36">
        <v>1</v>
      </c>
      <c r="K10" s="36"/>
      <c r="L10" s="36">
        <v>16</v>
      </c>
    </row>
    <row r="11" spans="1:12" x14ac:dyDescent="0.25">
      <c r="A11" s="37" t="s">
        <v>1701</v>
      </c>
      <c r="B11" s="36">
        <v>3</v>
      </c>
      <c r="C11" s="36">
        <v>3</v>
      </c>
      <c r="D11" s="36"/>
      <c r="E11" s="36"/>
      <c r="F11" s="36">
        <v>13</v>
      </c>
      <c r="G11" s="36">
        <v>4</v>
      </c>
      <c r="H11" s="36"/>
      <c r="I11" s="36">
        <v>12</v>
      </c>
      <c r="J11" s="36">
        <v>13</v>
      </c>
      <c r="K11" s="36"/>
      <c r="L11" s="36">
        <v>48</v>
      </c>
    </row>
    <row r="12" spans="1:12" x14ac:dyDescent="0.25">
      <c r="A12" s="37" t="s">
        <v>1714</v>
      </c>
      <c r="B12" s="36"/>
      <c r="C12" s="36">
        <v>7</v>
      </c>
      <c r="D12" s="36"/>
      <c r="E12" s="36"/>
      <c r="F12" s="36">
        <v>5</v>
      </c>
      <c r="G12" s="36">
        <v>4</v>
      </c>
      <c r="H12" s="36"/>
      <c r="I12" s="36">
        <v>4</v>
      </c>
      <c r="J12" s="36">
        <v>9</v>
      </c>
      <c r="K12" s="36"/>
      <c r="L12" s="36">
        <v>29</v>
      </c>
    </row>
    <row r="13" spans="1:12" x14ac:dyDescent="0.25">
      <c r="A13" s="37" t="s">
        <v>1710</v>
      </c>
      <c r="B13" s="36">
        <v>2</v>
      </c>
      <c r="C13" s="36">
        <v>7</v>
      </c>
      <c r="D13" s="36"/>
      <c r="E13" s="36">
        <v>1</v>
      </c>
      <c r="F13" s="36">
        <v>12</v>
      </c>
      <c r="G13" s="36">
        <v>3</v>
      </c>
      <c r="H13" s="36"/>
      <c r="I13" s="36">
        <v>9</v>
      </c>
      <c r="J13" s="36">
        <v>16</v>
      </c>
      <c r="K13" s="36"/>
      <c r="L13" s="36">
        <v>50</v>
      </c>
    </row>
    <row r="14" spans="1:12" x14ac:dyDescent="0.25">
      <c r="A14" s="37" t="s">
        <v>1705</v>
      </c>
      <c r="B14" s="36">
        <v>1</v>
      </c>
      <c r="C14" s="36">
        <v>5</v>
      </c>
      <c r="D14" s="36">
        <v>1</v>
      </c>
      <c r="E14" s="36">
        <v>1</v>
      </c>
      <c r="F14" s="36">
        <v>14</v>
      </c>
      <c r="G14" s="36"/>
      <c r="H14" s="36"/>
      <c r="I14" s="36">
        <v>9</v>
      </c>
      <c r="J14" s="36">
        <v>15</v>
      </c>
      <c r="K14" s="36"/>
      <c r="L14" s="36">
        <v>46</v>
      </c>
    </row>
    <row r="15" spans="1:12" x14ac:dyDescent="0.25">
      <c r="A15" s="37" t="s">
        <v>1706</v>
      </c>
      <c r="B15" s="36">
        <v>3</v>
      </c>
      <c r="C15" s="36">
        <v>1</v>
      </c>
      <c r="D15" s="36">
        <v>1</v>
      </c>
      <c r="E15" s="36"/>
      <c r="F15" s="36">
        <v>6</v>
      </c>
      <c r="G15" s="36"/>
      <c r="H15" s="36"/>
      <c r="I15" s="36">
        <v>8</v>
      </c>
      <c r="J15" s="36">
        <v>9</v>
      </c>
      <c r="K15" s="36"/>
      <c r="L15" s="36">
        <v>28</v>
      </c>
    </row>
    <row r="16" spans="1:12" x14ac:dyDescent="0.25">
      <c r="A16" s="37" t="s">
        <v>1711</v>
      </c>
      <c r="B16" s="36"/>
      <c r="C16" s="36">
        <v>9</v>
      </c>
      <c r="D16" s="36">
        <v>1</v>
      </c>
      <c r="E16" s="36">
        <v>2</v>
      </c>
      <c r="F16" s="36">
        <v>3</v>
      </c>
      <c r="G16" s="36">
        <v>6</v>
      </c>
      <c r="H16" s="36"/>
      <c r="I16" s="36">
        <v>12</v>
      </c>
      <c r="J16" s="36">
        <v>8</v>
      </c>
      <c r="K16" s="36"/>
      <c r="L16" s="36">
        <v>41</v>
      </c>
    </row>
    <row r="17" spans="1:12" x14ac:dyDescent="0.25">
      <c r="A17" s="37" t="s">
        <v>1712</v>
      </c>
      <c r="B17" s="36">
        <v>1</v>
      </c>
      <c r="C17" s="36">
        <v>3</v>
      </c>
      <c r="D17" s="36">
        <v>2</v>
      </c>
      <c r="E17" s="36">
        <v>4</v>
      </c>
      <c r="F17" s="36">
        <v>7</v>
      </c>
      <c r="G17" s="36"/>
      <c r="H17" s="36"/>
      <c r="I17" s="36">
        <v>7</v>
      </c>
      <c r="J17" s="36">
        <v>16</v>
      </c>
      <c r="K17" s="36"/>
      <c r="L17" s="36">
        <v>40</v>
      </c>
    </row>
    <row r="18" spans="1:12" x14ac:dyDescent="0.25">
      <c r="A18" s="35" t="s">
        <v>1722</v>
      </c>
      <c r="B18" s="36">
        <v>2</v>
      </c>
      <c r="C18" s="36">
        <v>1</v>
      </c>
      <c r="D18" s="36">
        <v>1</v>
      </c>
      <c r="E18" s="36">
        <v>2</v>
      </c>
      <c r="F18" s="36">
        <v>16</v>
      </c>
      <c r="G18" s="36">
        <v>6</v>
      </c>
      <c r="H18" s="36"/>
      <c r="I18" s="36">
        <v>1</v>
      </c>
      <c r="J18" s="36">
        <v>5</v>
      </c>
      <c r="K18" s="36"/>
      <c r="L18" s="36">
        <v>34</v>
      </c>
    </row>
    <row r="19" spans="1:12" x14ac:dyDescent="0.25">
      <c r="A19" s="37" t="s">
        <v>1704</v>
      </c>
      <c r="B19" s="36">
        <v>2</v>
      </c>
      <c r="C19" s="36">
        <v>1</v>
      </c>
      <c r="D19" s="36">
        <v>1</v>
      </c>
      <c r="E19" s="36">
        <v>2</v>
      </c>
      <c r="F19" s="36">
        <v>16</v>
      </c>
      <c r="G19" s="36">
        <v>6</v>
      </c>
      <c r="H19" s="36"/>
      <c r="I19" s="36">
        <v>1</v>
      </c>
      <c r="J19" s="36">
        <v>5</v>
      </c>
      <c r="K19" s="36"/>
      <c r="L19" s="36">
        <v>34</v>
      </c>
    </row>
    <row r="20" spans="1:12" x14ac:dyDescent="0.25">
      <c r="A20" s="35" t="s">
        <v>1723</v>
      </c>
      <c r="B20" s="36"/>
      <c r="C20" s="36"/>
      <c r="D20" s="36"/>
      <c r="E20" s="36"/>
      <c r="F20" s="36"/>
      <c r="G20" s="36"/>
      <c r="H20" s="36"/>
      <c r="I20" s="36"/>
      <c r="J20" s="36"/>
      <c r="K20" s="36"/>
      <c r="L20" s="36"/>
    </row>
    <row r="21" spans="1:12" x14ac:dyDescent="0.25">
      <c r="A21" s="37" t="s">
        <v>1723</v>
      </c>
      <c r="B21" s="36"/>
      <c r="C21" s="36"/>
      <c r="D21" s="36"/>
      <c r="E21" s="36"/>
      <c r="F21" s="36"/>
      <c r="G21" s="36"/>
      <c r="H21" s="36"/>
      <c r="I21" s="36"/>
      <c r="J21" s="36"/>
      <c r="K21" s="36"/>
      <c r="L21" s="36"/>
    </row>
    <row r="22" spans="1:12" x14ac:dyDescent="0.25">
      <c r="A22" s="35" t="s">
        <v>1703</v>
      </c>
      <c r="B22" s="36">
        <v>35</v>
      </c>
      <c r="C22" s="36">
        <v>49</v>
      </c>
      <c r="D22" s="36">
        <v>15</v>
      </c>
      <c r="E22" s="36">
        <v>14</v>
      </c>
      <c r="F22" s="36">
        <v>111</v>
      </c>
      <c r="G22" s="36">
        <v>32</v>
      </c>
      <c r="H22" s="36">
        <v>2</v>
      </c>
      <c r="I22" s="36">
        <v>91</v>
      </c>
      <c r="J22" s="36">
        <v>114</v>
      </c>
      <c r="K22" s="36"/>
      <c r="L22" s="36">
        <v>463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A648E-21C1-4D38-AB5A-2015386B516E}">
  <dimension ref="A3:Q111"/>
  <sheetViews>
    <sheetView zoomScale="25" zoomScaleNormal="25" workbookViewId="0">
      <selection activeCell="AP90" sqref="AP90"/>
    </sheetView>
  </sheetViews>
  <sheetFormatPr defaultRowHeight="15" x14ac:dyDescent="0.25"/>
  <cols>
    <col min="1" max="1" width="23.5703125" bestFit="1" customWidth="1"/>
    <col min="2" max="2" width="16.28515625" bestFit="1" customWidth="1"/>
    <col min="3" max="3" width="18.7109375" bestFit="1" customWidth="1"/>
    <col min="4" max="4" width="7.28515625" bestFit="1" customWidth="1"/>
    <col min="5" max="5" width="11.42578125" bestFit="1" customWidth="1"/>
    <col min="6" max="6" width="16.28515625" bestFit="1" customWidth="1"/>
    <col min="7" max="7" width="5.140625" bestFit="1" customWidth="1"/>
    <col min="8" max="8" width="15.28515625" bestFit="1" customWidth="1"/>
    <col min="9" max="9" width="7.7109375" bestFit="1" customWidth="1"/>
    <col min="10" max="10" width="16.42578125" bestFit="1" customWidth="1"/>
    <col min="11" max="11" width="16" bestFit="1" customWidth="1"/>
    <col min="12" max="12" width="6.28515625" bestFit="1" customWidth="1"/>
    <col min="13" max="13" width="15.85546875" bestFit="1" customWidth="1"/>
    <col min="14" max="14" width="24.140625" bestFit="1" customWidth="1"/>
    <col min="15" max="15" width="6.5703125" bestFit="1" customWidth="1"/>
    <col min="16" max="16" width="7.28515625" bestFit="1" customWidth="1"/>
    <col min="17" max="17" width="11.28515625" bestFit="1" customWidth="1"/>
  </cols>
  <sheetData>
    <row r="3" spans="1:17" x14ac:dyDescent="0.25">
      <c r="A3" s="34" t="s">
        <v>1718</v>
      </c>
      <c r="B3" s="34" t="s">
        <v>1715</v>
      </c>
    </row>
    <row r="4" spans="1:17" x14ac:dyDescent="0.25">
      <c r="A4" s="34" t="s">
        <v>1702</v>
      </c>
      <c r="B4" t="s">
        <v>20</v>
      </c>
      <c r="C4" t="s">
        <v>1669</v>
      </c>
      <c r="D4" t="s">
        <v>773</v>
      </c>
      <c r="E4" t="s">
        <v>263</v>
      </c>
      <c r="F4" t="s">
        <v>220</v>
      </c>
      <c r="G4" t="s">
        <v>1719</v>
      </c>
      <c r="H4" t="s">
        <v>75</v>
      </c>
      <c r="I4" t="s">
        <v>147</v>
      </c>
      <c r="J4" t="s">
        <v>1558</v>
      </c>
      <c r="K4" t="s">
        <v>433</v>
      </c>
      <c r="L4" t="s">
        <v>238</v>
      </c>
      <c r="M4" t="s">
        <v>166</v>
      </c>
      <c r="N4" t="s">
        <v>342</v>
      </c>
      <c r="O4" t="s">
        <v>39</v>
      </c>
      <c r="P4" t="s">
        <v>1723</v>
      </c>
      <c r="Q4" t="s">
        <v>1703</v>
      </c>
    </row>
    <row r="5" spans="1:17" x14ac:dyDescent="0.25">
      <c r="A5" s="35" t="s">
        <v>1721</v>
      </c>
      <c r="B5" s="36">
        <v>2</v>
      </c>
      <c r="C5" s="36"/>
      <c r="D5" s="36">
        <v>4</v>
      </c>
      <c r="E5" s="36">
        <v>1</v>
      </c>
      <c r="F5" s="36">
        <v>1</v>
      </c>
      <c r="G5" s="36">
        <v>28</v>
      </c>
      <c r="H5" s="36">
        <v>26</v>
      </c>
      <c r="I5" s="36">
        <v>2</v>
      </c>
      <c r="J5" s="36">
        <v>1</v>
      </c>
      <c r="K5" s="36">
        <v>7</v>
      </c>
      <c r="L5" s="36">
        <v>29</v>
      </c>
      <c r="M5" s="36">
        <v>1</v>
      </c>
      <c r="N5" s="36">
        <v>1</v>
      </c>
      <c r="O5" s="36">
        <v>326</v>
      </c>
      <c r="P5" s="36"/>
      <c r="Q5" s="36">
        <v>429</v>
      </c>
    </row>
    <row r="6" spans="1:17" x14ac:dyDescent="0.25">
      <c r="A6" s="37" t="s">
        <v>1704</v>
      </c>
      <c r="B6" s="36">
        <v>2</v>
      </c>
      <c r="C6" s="36"/>
      <c r="D6" s="36"/>
      <c r="E6" s="36"/>
      <c r="F6" s="36"/>
      <c r="G6" s="36">
        <v>4</v>
      </c>
      <c r="H6" s="36">
        <v>3</v>
      </c>
      <c r="I6" s="36">
        <v>2</v>
      </c>
      <c r="J6" s="36"/>
      <c r="K6" s="36"/>
      <c r="L6" s="36"/>
      <c r="M6" s="36"/>
      <c r="N6" s="36"/>
      <c r="O6" s="36">
        <v>11</v>
      </c>
      <c r="P6" s="36"/>
      <c r="Q6" s="36">
        <v>22</v>
      </c>
    </row>
    <row r="7" spans="1:17" x14ac:dyDescent="0.25">
      <c r="A7" s="39" t="s">
        <v>15</v>
      </c>
      <c r="B7" s="36"/>
      <c r="C7" s="36"/>
      <c r="D7" s="36"/>
      <c r="E7" s="36"/>
      <c r="F7" s="36"/>
      <c r="G7" s="36">
        <v>1</v>
      </c>
      <c r="H7" s="36"/>
      <c r="I7" s="36"/>
      <c r="J7" s="36"/>
      <c r="K7" s="36"/>
      <c r="L7" s="36"/>
      <c r="M7" s="36"/>
      <c r="N7" s="36"/>
      <c r="O7" s="36">
        <v>1</v>
      </c>
      <c r="P7" s="36"/>
      <c r="Q7" s="36">
        <v>2</v>
      </c>
    </row>
    <row r="8" spans="1:17" x14ac:dyDescent="0.25">
      <c r="A8" s="39" t="s">
        <v>76</v>
      </c>
      <c r="B8" s="36"/>
      <c r="C8" s="36"/>
      <c r="D8" s="36"/>
      <c r="E8" s="36"/>
      <c r="F8" s="36"/>
      <c r="G8" s="36"/>
      <c r="H8" s="36">
        <v>1</v>
      </c>
      <c r="I8" s="36"/>
      <c r="J8" s="36"/>
      <c r="K8" s="36"/>
      <c r="L8" s="36"/>
      <c r="M8" s="36"/>
      <c r="N8" s="36"/>
      <c r="O8" s="36"/>
      <c r="P8" s="36"/>
      <c r="Q8" s="36">
        <v>1</v>
      </c>
    </row>
    <row r="9" spans="1:17" x14ac:dyDescent="0.25">
      <c r="A9" s="39" t="s">
        <v>53</v>
      </c>
      <c r="B9" s="36"/>
      <c r="C9" s="36"/>
      <c r="D9" s="36"/>
      <c r="E9" s="36"/>
      <c r="F9" s="36"/>
      <c r="G9" s="36"/>
      <c r="H9" s="36">
        <v>1</v>
      </c>
      <c r="I9" s="36"/>
      <c r="J9" s="36"/>
      <c r="K9" s="36"/>
      <c r="L9" s="36"/>
      <c r="M9" s="36"/>
      <c r="N9" s="36"/>
      <c r="O9" s="36">
        <v>6</v>
      </c>
      <c r="P9" s="36"/>
      <c r="Q9" s="36">
        <v>7</v>
      </c>
    </row>
    <row r="10" spans="1:17" x14ac:dyDescent="0.25">
      <c r="A10" s="39" t="s">
        <v>135</v>
      </c>
      <c r="B10" s="36"/>
      <c r="C10" s="36"/>
      <c r="D10" s="36"/>
      <c r="E10" s="36"/>
      <c r="F10" s="36"/>
      <c r="G10" s="36">
        <v>1</v>
      </c>
      <c r="H10" s="36"/>
      <c r="I10" s="36"/>
      <c r="J10" s="36"/>
      <c r="K10" s="36"/>
      <c r="L10" s="36"/>
      <c r="M10" s="36"/>
      <c r="N10" s="36"/>
      <c r="O10" s="36">
        <v>1</v>
      </c>
      <c r="P10" s="36"/>
      <c r="Q10" s="36">
        <v>2</v>
      </c>
    </row>
    <row r="11" spans="1:17" x14ac:dyDescent="0.25">
      <c r="A11" s="39" t="s">
        <v>154</v>
      </c>
      <c r="B11" s="36"/>
      <c r="C11" s="36"/>
      <c r="D11" s="36"/>
      <c r="E11" s="36"/>
      <c r="F11" s="36"/>
      <c r="G11" s="36"/>
      <c r="H11" s="36"/>
      <c r="I11" s="36">
        <v>2</v>
      </c>
      <c r="J11" s="36"/>
      <c r="K11" s="36"/>
      <c r="L11" s="36"/>
      <c r="M11" s="36"/>
      <c r="N11" s="36"/>
      <c r="O11" s="36"/>
      <c r="P11" s="36"/>
      <c r="Q11" s="36">
        <v>2</v>
      </c>
    </row>
    <row r="12" spans="1:17" x14ac:dyDescent="0.25">
      <c r="A12" s="39" t="s">
        <v>40</v>
      </c>
      <c r="B12" s="36"/>
      <c r="C12" s="36"/>
      <c r="D12" s="36"/>
      <c r="E12" s="36"/>
      <c r="F12" s="36"/>
      <c r="G12" s="36">
        <v>1</v>
      </c>
      <c r="H12" s="36">
        <v>1</v>
      </c>
      <c r="I12" s="36"/>
      <c r="J12" s="36"/>
      <c r="K12" s="36"/>
      <c r="L12" s="36"/>
      <c r="M12" s="36"/>
      <c r="N12" s="36"/>
      <c r="O12" s="36">
        <v>3</v>
      </c>
      <c r="P12" s="36"/>
      <c r="Q12" s="36">
        <v>5</v>
      </c>
    </row>
    <row r="13" spans="1:17" x14ac:dyDescent="0.25">
      <c r="A13" s="39" t="s">
        <v>21</v>
      </c>
      <c r="B13" s="36">
        <v>2</v>
      </c>
      <c r="C13" s="36"/>
      <c r="D13" s="36"/>
      <c r="E13" s="36"/>
      <c r="F13" s="36"/>
      <c r="G13" s="36">
        <v>1</v>
      </c>
      <c r="H13" s="36"/>
      <c r="I13" s="36"/>
      <c r="J13" s="36"/>
      <c r="K13" s="36"/>
      <c r="L13" s="36"/>
      <c r="M13" s="36"/>
      <c r="N13" s="36"/>
      <c r="O13" s="36"/>
      <c r="P13" s="36"/>
      <c r="Q13" s="36">
        <v>3</v>
      </c>
    </row>
    <row r="14" spans="1:17" x14ac:dyDescent="0.25">
      <c r="A14" s="37" t="s">
        <v>1707</v>
      </c>
      <c r="B14" s="36"/>
      <c r="C14" s="36"/>
      <c r="D14" s="36"/>
      <c r="E14" s="36">
        <v>1</v>
      </c>
      <c r="F14" s="36">
        <v>1</v>
      </c>
      <c r="G14" s="36">
        <v>8</v>
      </c>
      <c r="H14" s="36">
        <v>2</v>
      </c>
      <c r="I14" s="36"/>
      <c r="J14" s="36"/>
      <c r="K14" s="36"/>
      <c r="L14" s="36">
        <v>5</v>
      </c>
      <c r="M14" s="36">
        <v>1</v>
      </c>
      <c r="N14" s="36"/>
      <c r="O14" s="36">
        <v>25</v>
      </c>
      <c r="P14" s="36"/>
      <c r="Q14" s="36">
        <v>43</v>
      </c>
    </row>
    <row r="15" spans="1:17" x14ac:dyDescent="0.25">
      <c r="A15" s="39" t="s">
        <v>15</v>
      </c>
      <c r="B15" s="36"/>
      <c r="C15" s="36"/>
      <c r="D15" s="36"/>
      <c r="E15" s="36"/>
      <c r="F15" s="36"/>
      <c r="G15" s="36">
        <v>7</v>
      </c>
      <c r="H15" s="36">
        <v>1</v>
      </c>
      <c r="I15" s="36"/>
      <c r="J15" s="36"/>
      <c r="K15" s="36"/>
      <c r="L15" s="36"/>
      <c r="M15" s="36"/>
      <c r="N15" s="36"/>
      <c r="O15" s="36">
        <v>1</v>
      </c>
      <c r="P15" s="36"/>
      <c r="Q15" s="36">
        <v>9</v>
      </c>
    </row>
    <row r="16" spans="1:17" x14ac:dyDescent="0.25">
      <c r="A16" s="39" t="s">
        <v>167</v>
      </c>
      <c r="B16" s="36"/>
      <c r="C16" s="36"/>
      <c r="D16" s="36"/>
      <c r="E16" s="36"/>
      <c r="F16" s="36"/>
      <c r="G16" s="36">
        <v>1</v>
      </c>
      <c r="H16" s="36"/>
      <c r="I16" s="36"/>
      <c r="J16" s="36"/>
      <c r="K16" s="36"/>
      <c r="L16" s="36">
        <v>2</v>
      </c>
      <c r="M16" s="36">
        <v>1</v>
      </c>
      <c r="N16" s="36"/>
      <c r="O16" s="36"/>
      <c r="P16" s="36"/>
      <c r="Q16" s="36">
        <v>4</v>
      </c>
    </row>
    <row r="17" spans="1:17" x14ac:dyDescent="0.25">
      <c r="A17" s="39" t="s">
        <v>76</v>
      </c>
      <c r="B17" s="36"/>
      <c r="C17" s="36"/>
      <c r="D17" s="36"/>
      <c r="E17" s="36">
        <v>1</v>
      </c>
      <c r="F17" s="36">
        <v>1</v>
      </c>
      <c r="G17" s="36"/>
      <c r="H17" s="36"/>
      <c r="I17" s="36"/>
      <c r="J17" s="36"/>
      <c r="K17" s="36"/>
      <c r="L17" s="36">
        <v>1</v>
      </c>
      <c r="M17" s="36"/>
      <c r="N17" s="36"/>
      <c r="O17" s="36"/>
      <c r="P17" s="36"/>
      <c r="Q17" s="36">
        <v>3</v>
      </c>
    </row>
    <row r="18" spans="1:17" x14ac:dyDescent="0.25">
      <c r="A18" s="39" t="s">
        <v>281</v>
      </c>
      <c r="B18" s="36"/>
      <c r="C18" s="36"/>
      <c r="D18" s="36"/>
      <c r="E18" s="36"/>
      <c r="F18" s="36"/>
      <c r="G18" s="36"/>
      <c r="H18" s="36"/>
      <c r="I18" s="36"/>
      <c r="J18" s="36"/>
      <c r="K18" s="36"/>
      <c r="L18" s="36">
        <v>1</v>
      </c>
      <c r="M18" s="36"/>
      <c r="N18" s="36"/>
      <c r="O18" s="36"/>
      <c r="P18" s="36"/>
      <c r="Q18" s="36">
        <v>1</v>
      </c>
    </row>
    <row r="19" spans="1:17" x14ac:dyDescent="0.25">
      <c r="A19" s="39" t="s">
        <v>53</v>
      </c>
      <c r="B19" s="36"/>
      <c r="C19" s="36"/>
      <c r="D19" s="36"/>
      <c r="E19" s="36"/>
      <c r="F19" s="36"/>
      <c r="G19" s="36"/>
      <c r="H19" s="36">
        <v>1</v>
      </c>
      <c r="I19" s="36"/>
      <c r="J19" s="36"/>
      <c r="K19" s="36"/>
      <c r="L19" s="36"/>
      <c r="M19" s="36"/>
      <c r="N19" s="36"/>
      <c r="O19" s="36">
        <v>5</v>
      </c>
      <c r="P19" s="36"/>
      <c r="Q19" s="36">
        <v>6</v>
      </c>
    </row>
    <row r="20" spans="1:17" x14ac:dyDescent="0.25">
      <c r="A20" s="39" t="s">
        <v>135</v>
      </c>
      <c r="B20" s="36"/>
      <c r="C20" s="36"/>
      <c r="D20" s="36"/>
      <c r="E20" s="36"/>
      <c r="F20" s="36"/>
      <c r="G20" s="36"/>
      <c r="H20" s="36"/>
      <c r="I20" s="36"/>
      <c r="J20" s="36"/>
      <c r="K20" s="36"/>
      <c r="L20" s="36">
        <v>1</v>
      </c>
      <c r="M20" s="36"/>
      <c r="N20" s="36"/>
      <c r="O20" s="36">
        <v>1</v>
      </c>
      <c r="P20" s="36"/>
      <c r="Q20" s="36">
        <v>2</v>
      </c>
    </row>
    <row r="21" spans="1:17" x14ac:dyDescent="0.25">
      <c r="A21" s="39" t="s">
        <v>40</v>
      </c>
      <c r="B21" s="36"/>
      <c r="C21" s="36"/>
      <c r="D21" s="36"/>
      <c r="E21" s="36"/>
      <c r="F21" s="36"/>
      <c r="G21" s="36"/>
      <c r="H21" s="36"/>
      <c r="I21" s="36"/>
      <c r="J21" s="36"/>
      <c r="K21" s="36"/>
      <c r="L21" s="36"/>
      <c r="M21" s="36"/>
      <c r="N21" s="36"/>
      <c r="O21" s="36">
        <v>13</v>
      </c>
      <c r="P21" s="36"/>
      <c r="Q21" s="36">
        <v>13</v>
      </c>
    </row>
    <row r="22" spans="1:17" x14ac:dyDescent="0.25">
      <c r="A22" s="39" t="s">
        <v>21</v>
      </c>
      <c r="B22" s="36"/>
      <c r="C22" s="36"/>
      <c r="D22" s="36"/>
      <c r="E22" s="36"/>
      <c r="F22" s="36"/>
      <c r="G22" s="36"/>
      <c r="H22" s="36"/>
      <c r="I22" s="36"/>
      <c r="J22" s="36"/>
      <c r="K22" s="36"/>
      <c r="L22" s="36"/>
      <c r="M22" s="36"/>
      <c r="N22" s="36"/>
      <c r="O22" s="36">
        <v>5</v>
      </c>
      <c r="P22" s="36"/>
      <c r="Q22" s="36">
        <v>5</v>
      </c>
    </row>
    <row r="23" spans="1:17" x14ac:dyDescent="0.25">
      <c r="A23" s="37" t="s">
        <v>1708</v>
      </c>
      <c r="B23" s="36"/>
      <c r="C23" s="36"/>
      <c r="D23" s="36"/>
      <c r="E23" s="36"/>
      <c r="F23" s="36"/>
      <c r="G23" s="36">
        <v>3</v>
      </c>
      <c r="H23" s="36">
        <v>1</v>
      </c>
      <c r="I23" s="36"/>
      <c r="J23" s="36"/>
      <c r="K23" s="36">
        <v>3</v>
      </c>
      <c r="L23" s="36">
        <v>5</v>
      </c>
      <c r="M23" s="36"/>
      <c r="N23" s="36">
        <v>1</v>
      </c>
      <c r="O23" s="36">
        <v>17</v>
      </c>
      <c r="P23" s="36"/>
      <c r="Q23" s="36">
        <v>30</v>
      </c>
    </row>
    <row r="24" spans="1:17" x14ac:dyDescent="0.25">
      <c r="A24" s="39" t="s">
        <v>15</v>
      </c>
      <c r="B24" s="36"/>
      <c r="C24" s="36"/>
      <c r="D24" s="36"/>
      <c r="E24" s="36"/>
      <c r="F24" s="36"/>
      <c r="G24" s="36">
        <v>2</v>
      </c>
      <c r="H24" s="36"/>
      <c r="I24" s="36"/>
      <c r="J24" s="36"/>
      <c r="K24" s="36">
        <v>3</v>
      </c>
      <c r="L24" s="36"/>
      <c r="M24" s="36"/>
      <c r="N24" s="36"/>
      <c r="O24" s="36"/>
      <c r="P24" s="36"/>
      <c r="Q24" s="36">
        <v>5</v>
      </c>
    </row>
    <row r="25" spans="1:17" x14ac:dyDescent="0.25">
      <c r="A25" s="39" t="s">
        <v>167</v>
      </c>
      <c r="B25" s="36"/>
      <c r="C25" s="36"/>
      <c r="D25" s="36"/>
      <c r="E25" s="36"/>
      <c r="F25" s="36"/>
      <c r="G25" s="36"/>
      <c r="H25" s="36"/>
      <c r="I25" s="36"/>
      <c r="J25" s="36"/>
      <c r="K25" s="36"/>
      <c r="L25" s="36">
        <v>1</v>
      </c>
      <c r="M25" s="36"/>
      <c r="N25" s="36"/>
      <c r="O25" s="36">
        <v>1</v>
      </c>
      <c r="P25" s="36"/>
      <c r="Q25" s="36">
        <v>2</v>
      </c>
    </row>
    <row r="26" spans="1:17" x14ac:dyDescent="0.25">
      <c r="A26" s="39" t="s">
        <v>76</v>
      </c>
      <c r="B26" s="36"/>
      <c r="C26" s="36"/>
      <c r="D26" s="36"/>
      <c r="E26" s="36"/>
      <c r="F26" s="36"/>
      <c r="G26" s="36"/>
      <c r="H26" s="36"/>
      <c r="I26" s="36"/>
      <c r="J26" s="36"/>
      <c r="K26" s="36"/>
      <c r="L26" s="36">
        <v>1</v>
      </c>
      <c r="M26" s="36"/>
      <c r="N26" s="36">
        <v>1</v>
      </c>
      <c r="O26" s="36"/>
      <c r="P26" s="36"/>
      <c r="Q26" s="36">
        <v>2</v>
      </c>
    </row>
    <row r="27" spans="1:17" x14ac:dyDescent="0.25">
      <c r="A27" s="39" t="s">
        <v>281</v>
      </c>
      <c r="B27" s="36"/>
      <c r="C27" s="36"/>
      <c r="D27" s="36"/>
      <c r="E27" s="36"/>
      <c r="F27" s="36"/>
      <c r="G27" s="36"/>
      <c r="H27" s="36"/>
      <c r="I27" s="36"/>
      <c r="J27" s="36"/>
      <c r="K27" s="36"/>
      <c r="L27" s="36">
        <v>1</v>
      </c>
      <c r="M27" s="36"/>
      <c r="N27" s="36"/>
      <c r="O27" s="36"/>
      <c r="P27" s="36"/>
      <c r="Q27" s="36">
        <v>1</v>
      </c>
    </row>
    <row r="28" spans="1:17" x14ac:dyDescent="0.25">
      <c r="A28" s="39" t="s">
        <v>53</v>
      </c>
      <c r="B28" s="36"/>
      <c r="C28" s="36"/>
      <c r="D28" s="36"/>
      <c r="E28" s="36"/>
      <c r="F28" s="36"/>
      <c r="G28" s="36"/>
      <c r="H28" s="36"/>
      <c r="I28" s="36"/>
      <c r="J28" s="36"/>
      <c r="K28" s="36"/>
      <c r="L28" s="36">
        <v>2</v>
      </c>
      <c r="M28" s="36"/>
      <c r="N28" s="36"/>
      <c r="O28" s="36">
        <v>2</v>
      </c>
      <c r="P28" s="36"/>
      <c r="Q28" s="36">
        <v>4</v>
      </c>
    </row>
    <row r="29" spans="1:17" x14ac:dyDescent="0.25">
      <c r="A29" s="39" t="s">
        <v>40</v>
      </c>
      <c r="B29" s="36"/>
      <c r="C29" s="36"/>
      <c r="D29" s="36"/>
      <c r="E29" s="36"/>
      <c r="F29" s="36"/>
      <c r="G29" s="36"/>
      <c r="H29" s="36"/>
      <c r="I29" s="36"/>
      <c r="J29" s="36"/>
      <c r="K29" s="36"/>
      <c r="L29" s="36"/>
      <c r="M29" s="36"/>
      <c r="N29" s="36"/>
      <c r="O29" s="36">
        <v>3</v>
      </c>
      <c r="P29" s="36"/>
      <c r="Q29" s="36">
        <v>3</v>
      </c>
    </row>
    <row r="30" spans="1:17" x14ac:dyDescent="0.25">
      <c r="A30" s="39" t="s">
        <v>21</v>
      </c>
      <c r="B30" s="36"/>
      <c r="C30" s="36"/>
      <c r="D30" s="36"/>
      <c r="E30" s="36"/>
      <c r="F30" s="36"/>
      <c r="G30" s="36">
        <v>1</v>
      </c>
      <c r="H30" s="36">
        <v>1</v>
      </c>
      <c r="I30" s="36"/>
      <c r="J30" s="36"/>
      <c r="K30" s="36"/>
      <c r="L30" s="36"/>
      <c r="M30" s="36"/>
      <c r="N30" s="36"/>
      <c r="O30" s="36">
        <v>11</v>
      </c>
      <c r="P30" s="36"/>
      <c r="Q30" s="36">
        <v>13</v>
      </c>
    </row>
    <row r="31" spans="1:17" x14ac:dyDescent="0.25">
      <c r="A31" s="37" t="s">
        <v>1713</v>
      </c>
      <c r="B31" s="36"/>
      <c r="C31" s="36"/>
      <c r="D31" s="36"/>
      <c r="E31" s="36"/>
      <c r="F31" s="36"/>
      <c r="G31" s="36"/>
      <c r="H31" s="36">
        <v>5</v>
      </c>
      <c r="I31" s="36"/>
      <c r="J31" s="36"/>
      <c r="K31" s="36">
        <v>3</v>
      </c>
      <c r="L31" s="36"/>
      <c r="M31" s="36"/>
      <c r="N31" s="36"/>
      <c r="O31" s="36">
        <v>28</v>
      </c>
      <c r="P31" s="36"/>
      <c r="Q31" s="36">
        <v>36</v>
      </c>
    </row>
    <row r="32" spans="1:17" x14ac:dyDescent="0.25">
      <c r="A32" s="39" t="s">
        <v>15</v>
      </c>
      <c r="B32" s="36"/>
      <c r="C32" s="36"/>
      <c r="D32" s="36"/>
      <c r="E32" s="36"/>
      <c r="F32" s="36"/>
      <c r="G32" s="36"/>
      <c r="H32" s="36"/>
      <c r="I32" s="36"/>
      <c r="J32" s="36"/>
      <c r="K32" s="36">
        <v>3</v>
      </c>
      <c r="L32" s="36"/>
      <c r="M32" s="36"/>
      <c r="N32" s="36"/>
      <c r="O32" s="36">
        <v>1</v>
      </c>
      <c r="P32" s="36"/>
      <c r="Q32" s="36">
        <v>4</v>
      </c>
    </row>
    <row r="33" spans="1:17" x14ac:dyDescent="0.25">
      <c r="A33" s="39" t="s">
        <v>167</v>
      </c>
      <c r="B33" s="36"/>
      <c r="C33" s="36"/>
      <c r="D33" s="36"/>
      <c r="E33" s="36"/>
      <c r="F33" s="36"/>
      <c r="G33" s="36"/>
      <c r="H33" s="36">
        <v>2</v>
      </c>
      <c r="I33" s="36"/>
      <c r="J33" s="36"/>
      <c r="K33" s="36"/>
      <c r="L33" s="36"/>
      <c r="M33" s="36"/>
      <c r="N33" s="36"/>
      <c r="O33" s="36">
        <v>2</v>
      </c>
      <c r="P33" s="36"/>
      <c r="Q33" s="36">
        <v>4</v>
      </c>
    </row>
    <row r="34" spans="1:17" x14ac:dyDescent="0.25">
      <c r="A34" s="39" t="s">
        <v>76</v>
      </c>
      <c r="B34" s="36"/>
      <c r="C34" s="36"/>
      <c r="D34" s="36"/>
      <c r="E34" s="36"/>
      <c r="F34" s="36"/>
      <c r="G34" s="36"/>
      <c r="H34" s="36">
        <v>2</v>
      </c>
      <c r="I34" s="36"/>
      <c r="J34" s="36"/>
      <c r="K34" s="36"/>
      <c r="L34" s="36"/>
      <c r="M34" s="36"/>
      <c r="N34" s="36"/>
      <c r="O34" s="36">
        <v>1</v>
      </c>
      <c r="P34" s="36"/>
      <c r="Q34" s="36">
        <v>3</v>
      </c>
    </row>
    <row r="35" spans="1:17" x14ac:dyDescent="0.25">
      <c r="A35" s="39" t="s">
        <v>53</v>
      </c>
      <c r="B35" s="36"/>
      <c r="C35" s="36"/>
      <c r="D35" s="36"/>
      <c r="E35" s="36"/>
      <c r="F35" s="36"/>
      <c r="G35" s="36"/>
      <c r="H35" s="36"/>
      <c r="I35" s="36"/>
      <c r="J35" s="36"/>
      <c r="K35" s="36"/>
      <c r="L35" s="36"/>
      <c r="M35" s="36"/>
      <c r="N35" s="36"/>
      <c r="O35" s="36">
        <v>15</v>
      </c>
      <c r="P35" s="36"/>
      <c r="Q35" s="36">
        <v>15</v>
      </c>
    </row>
    <row r="36" spans="1:17" x14ac:dyDescent="0.25">
      <c r="A36" s="39" t="s">
        <v>135</v>
      </c>
      <c r="B36" s="36"/>
      <c r="C36" s="36"/>
      <c r="D36" s="36"/>
      <c r="E36" s="36"/>
      <c r="F36" s="36"/>
      <c r="G36" s="36"/>
      <c r="H36" s="36">
        <v>1</v>
      </c>
      <c r="I36" s="36"/>
      <c r="J36" s="36"/>
      <c r="K36" s="36"/>
      <c r="L36" s="36"/>
      <c r="M36" s="36"/>
      <c r="N36" s="36"/>
      <c r="O36" s="36">
        <v>4</v>
      </c>
      <c r="P36" s="36"/>
      <c r="Q36" s="36">
        <v>5</v>
      </c>
    </row>
    <row r="37" spans="1:17" x14ac:dyDescent="0.25">
      <c r="A37" s="39" t="s">
        <v>40</v>
      </c>
      <c r="B37" s="36"/>
      <c r="C37" s="36"/>
      <c r="D37" s="36"/>
      <c r="E37" s="36"/>
      <c r="F37" s="36"/>
      <c r="G37" s="36"/>
      <c r="H37" s="36"/>
      <c r="I37" s="36"/>
      <c r="J37" s="36"/>
      <c r="K37" s="36"/>
      <c r="L37" s="36"/>
      <c r="M37" s="36"/>
      <c r="N37" s="36"/>
      <c r="O37" s="36">
        <v>4</v>
      </c>
      <c r="P37" s="36"/>
      <c r="Q37" s="36">
        <v>4</v>
      </c>
    </row>
    <row r="38" spans="1:17" x14ac:dyDescent="0.25">
      <c r="A38" s="39" t="s">
        <v>21</v>
      </c>
      <c r="B38" s="36"/>
      <c r="C38" s="36"/>
      <c r="D38" s="36"/>
      <c r="E38" s="36"/>
      <c r="F38" s="36"/>
      <c r="G38" s="36"/>
      <c r="H38" s="36"/>
      <c r="I38" s="36"/>
      <c r="J38" s="36"/>
      <c r="K38" s="36"/>
      <c r="L38" s="36"/>
      <c r="M38" s="36"/>
      <c r="N38" s="36"/>
      <c r="O38" s="36">
        <v>1</v>
      </c>
      <c r="P38" s="36"/>
      <c r="Q38" s="36">
        <v>1</v>
      </c>
    </row>
    <row r="39" spans="1:17" x14ac:dyDescent="0.25">
      <c r="A39" s="37" t="s">
        <v>1709</v>
      </c>
      <c r="B39" s="36"/>
      <c r="C39" s="36"/>
      <c r="D39" s="36"/>
      <c r="E39" s="36"/>
      <c r="F39" s="36"/>
      <c r="G39" s="36">
        <v>2</v>
      </c>
      <c r="H39" s="36">
        <v>1</v>
      </c>
      <c r="I39" s="36"/>
      <c r="J39" s="36"/>
      <c r="K39" s="36"/>
      <c r="L39" s="36">
        <v>2</v>
      </c>
      <c r="M39" s="36"/>
      <c r="N39" s="36"/>
      <c r="O39" s="36">
        <v>11</v>
      </c>
      <c r="P39" s="36"/>
      <c r="Q39" s="36">
        <v>16</v>
      </c>
    </row>
    <row r="40" spans="1:17" x14ac:dyDescent="0.25">
      <c r="A40" s="39" t="s">
        <v>15</v>
      </c>
      <c r="B40" s="36"/>
      <c r="C40" s="36"/>
      <c r="D40" s="36"/>
      <c r="E40" s="36"/>
      <c r="F40" s="36"/>
      <c r="G40" s="36"/>
      <c r="H40" s="36"/>
      <c r="I40" s="36"/>
      <c r="J40" s="36"/>
      <c r="K40" s="36"/>
      <c r="L40" s="36"/>
      <c r="M40" s="36"/>
      <c r="N40" s="36"/>
      <c r="O40" s="36">
        <v>3</v>
      </c>
      <c r="P40" s="36"/>
      <c r="Q40" s="36">
        <v>3</v>
      </c>
    </row>
    <row r="41" spans="1:17" x14ac:dyDescent="0.25">
      <c r="A41" s="39" t="s">
        <v>167</v>
      </c>
      <c r="B41" s="36"/>
      <c r="C41" s="36"/>
      <c r="D41" s="36"/>
      <c r="E41" s="36"/>
      <c r="F41" s="36"/>
      <c r="G41" s="36"/>
      <c r="H41" s="36">
        <v>1</v>
      </c>
      <c r="I41" s="36"/>
      <c r="J41" s="36"/>
      <c r="K41" s="36"/>
      <c r="L41" s="36">
        <v>1</v>
      </c>
      <c r="M41" s="36"/>
      <c r="N41" s="36"/>
      <c r="O41" s="36">
        <v>1</v>
      </c>
      <c r="P41" s="36"/>
      <c r="Q41" s="36">
        <v>3</v>
      </c>
    </row>
    <row r="42" spans="1:17" x14ac:dyDescent="0.25">
      <c r="A42" s="39" t="s">
        <v>281</v>
      </c>
      <c r="B42" s="36"/>
      <c r="C42" s="36"/>
      <c r="D42" s="36"/>
      <c r="E42" s="36"/>
      <c r="F42" s="36"/>
      <c r="G42" s="36"/>
      <c r="H42" s="36"/>
      <c r="I42" s="36"/>
      <c r="J42" s="36"/>
      <c r="K42" s="36"/>
      <c r="L42" s="36">
        <v>1</v>
      </c>
      <c r="M42" s="36"/>
      <c r="N42" s="36"/>
      <c r="O42" s="36">
        <v>1</v>
      </c>
      <c r="P42" s="36"/>
      <c r="Q42" s="36">
        <v>2</v>
      </c>
    </row>
    <row r="43" spans="1:17" x14ac:dyDescent="0.25">
      <c r="A43" s="39" t="s">
        <v>53</v>
      </c>
      <c r="B43" s="36"/>
      <c r="C43" s="36"/>
      <c r="D43" s="36"/>
      <c r="E43" s="36"/>
      <c r="F43" s="36"/>
      <c r="G43" s="36"/>
      <c r="H43" s="36"/>
      <c r="I43" s="36"/>
      <c r="J43" s="36"/>
      <c r="K43" s="36"/>
      <c r="L43" s="36"/>
      <c r="M43" s="36"/>
      <c r="N43" s="36"/>
      <c r="O43" s="36">
        <v>3</v>
      </c>
      <c r="P43" s="36"/>
      <c r="Q43" s="36">
        <v>3</v>
      </c>
    </row>
    <row r="44" spans="1:17" x14ac:dyDescent="0.25">
      <c r="A44" s="39" t="s">
        <v>40</v>
      </c>
      <c r="B44" s="36"/>
      <c r="C44" s="36"/>
      <c r="D44" s="36"/>
      <c r="E44" s="36"/>
      <c r="F44" s="36"/>
      <c r="G44" s="36">
        <v>2</v>
      </c>
      <c r="H44" s="36"/>
      <c r="I44" s="36"/>
      <c r="J44" s="36"/>
      <c r="K44" s="36"/>
      <c r="L44" s="36"/>
      <c r="M44" s="36"/>
      <c r="N44" s="36"/>
      <c r="O44" s="36">
        <v>2</v>
      </c>
      <c r="P44" s="36"/>
      <c r="Q44" s="36">
        <v>4</v>
      </c>
    </row>
    <row r="45" spans="1:17" x14ac:dyDescent="0.25">
      <c r="A45" s="39" t="s">
        <v>21</v>
      </c>
      <c r="B45" s="36"/>
      <c r="C45" s="36"/>
      <c r="D45" s="36"/>
      <c r="E45" s="36"/>
      <c r="F45" s="36"/>
      <c r="G45" s="36"/>
      <c r="H45" s="36"/>
      <c r="I45" s="36"/>
      <c r="J45" s="36"/>
      <c r="K45" s="36"/>
      <c r="L45" s="36"/>
      <c r="M45" s="36"/>
      <c r="N45" s="36"/>
      <c r="O45" s="36">
        <v>1</v>
      </c>
      <c r="P45" s="36"/>
      <c r="Q45" s="36">
        <v>1</v>
      </c>
    </row>
    <row r="46" spans="1:17" x14ac:dyDescent="0.25">
      <c r="A46" s="37" t="s">
        <v>1701</v>
      </c>
      <c r="B46" s="36"/>
      <c r="C46" s="36"/>
      <c r="D46" s="36">
        <v>1</v>
      </c>
      <c r="E46" s="36"/>
      <c r="F46" s="36"/>
      <c r="G46" s="36">
        <v>2</v>
      </c>
      <c r="H46" s="36">
        <v>2</v>
      </c>
      <c r="I46" s="36"/>
      <c r="J46" s="36"/>
      <c r="K46" s="36">
        <v>1</v>
      </c>
      <c r="L46" s="36">
        <v>2</v>
      </c>
      <c r="M46" s="36"/>
      <c r="N46" s="36"/>
      <c r="O46" s="36">
        <v>40</v>
      </c>
      <c r="P46" s="36"/>
      <c r="Q46" s="36">
        <v>48</v>
      </c>
    </row>
    <row r="47" spans="1:17" x14ac:dyDescent="0.25">
      <c r="A47" s="39" t="s">
        <v>15</v>
      </c>
      <c r="B47" s="36"/>
      <c r="C47" s="36"/>
      <c r="D47" s="36"/>
      <c r="E47" s="36"/>
      <c r="F47" s="36"/>
      <c r="G47" s="36">
        <v>1</v>
      </c>
      <c r="H47" s="36"/>
      <c r="I47" s="36"/>
      <c r="J47" s="36"/>
      <c r="K47" s="36">
        <v>1</v>
      </c>
      <c r="L47" s="36"/>
      <c r="M47" s="36"/>
      <c r="N47" s="36"/>
      <c r="O47" s="36">
        <v>1</v>
      </c>
      <c r="P47" s="36"/>
      <c r="Q47" s="36">
        <v>3</v>
      </c>
    </row>
    <row r="48" spans="1:17" x14ac:dyDescent="0.25">
      <c r="A48" s="39" t="s">
        <v>167</v>
      </c>
      <c r="B48" s="36"/>
      <c r="C48" s="36"/>
      <c r="D48" s="36"/>
      <c r="E48" s="36"/>
      <c r="F48" s="36"/>
      <c r="G48" s="36">
        <v>1</v>
      </c>
      <c r="H48" s="36"/>
      <c r="I48" s="36"/>
      <c r="J48" s="36"/>
      <c r="K48" s="36"/>
      <c r="L48" s="36">
        <v>1</v>
      </c>
      <c r="M48" s="36"/>
      <c r="N48" s="36"/>
      <c r="O48" s="36">
        <v>1</v>
      </c>
      <c r="P48" s="36"/>
      <c r="Q48" s="36">
        <v>3</v>
      </c>
    </row>
    <row r="49" spans="1:17" x14ac:dyDescent="0.25">
      <c r="A49" s="39" t="s">
        <v>53</v>
      </c>
      <c r="B49" s="36"/>
      <c r="C49" s="36"/>
      <c r="D49" s="36"/>
      <c r="E49" s="36"/>
      <c r="F49" s="36"/>
      <c r="G49" s="36"/>
      <c r="H49" s="36"/>
      <c r="I49" s="36"/>
      <c r="J49" s="36"/>
      <c r="K49" s="36"/>
      <c r="L49" s="36">
        <v>1</v>
      </c>
      <c r="M49" s="36"/>
      <c r="N49" s="36"/>
      <c r="O49" s="36">
        <v>12</v>
      </c>
      <c r="P49" s="36"/>
      <c r="Q49" s="36">
        <v>13</v>
      </c>
    </row>
    <row r="50" spans="1:17" x14ac:dyDescent="0.25">
      <c r="A50" s="39" t="s">
        <v>135</v>
      </c>
      <c r="B50" s="36"/>
      <c r="C50" s="36"/>
      <c r="D50" s="36"/>
      <c r="E50" s="36"/>
      <c r="F50" s="36"/>
      <c r="G50" s="36"/>
      <c r="H50" s="36">
        <v>1</v>
      </c>
      <c r="I50" s="36"/>
      <c r="J50" s="36"/>
      <c r="K50" s="36"/>
      <c r="L50" s="36"/>
      <c r="M50" s="36"/>
      <c r="N50" s="36"/>
      <c r="O50" s="36">
        <v>3</v>
      </c>
      <c r="P50" s="36"/>
      <c r="Q50" s="36">
        <v>4</v>
      </c>
    </row>
    <row r="51" spans="1:17" x14ac:dyDescent="0.25">
      <c r="A51" s="39" t="s">
        <v>40</v>
      </c>
      <c r="B51" s="36"/>
      <c r="C51" s="36"/>
      <c r="D51" s="36">
        <v>1</v>
      </c>
      <c r="E51" s="36"/>
      <c r="F51" s="36"/>
      <c r="G51" s="36"/>
      <c r="H51" s="36">
        <v>1</v>
      </c>
      <c r="I51" s="36"/>
      <c r="J51" s="36"/>
      <c r="K51" s="36"/>
      <c r="L51" s="36"/>
      <c r="M51" s="36"/>
      <c r="N51" s="36"/>
      <c r="O51" s="36">
        <v>10</v>
      </c>
      <c r="P51" s="36"/>
      <c r="Q51" s="36">
        <v>12</v>
      </c>
    </row>
    <row r="52" spans="1:17" x14ac:dyDescent="0.25">
      <c r="A52" s="39" t="s">
        <v>21</v>
      </c>
      <c r="B52" s="36"/>
      <c r="C52" s="36"/>
      <c r="D52" s="36"/>
      <c r="E52" s="36"/>
      <c r="F52" s="36"/>
      <c r="G52" s="36"/>
      <c r="H52" s="36"/>
      <c r="I52" s="36"/>
      <c r="J52" s="36"/>
      <c r="K52" s="36"/>
      <c r="L52" s="36"/>
      <c r="M52" s="36"/>
      <c r="N52" s="36"/>
      <c r="O52" s="36">
        <v>13</v>
      </c>
      <c r="P52" s="36"/>
      <c r="Q52" s="36">
        <v>13</v>
      </c>
    </row>
    <row r="53" spans="1:17" x14ac:dyDescent="0.25">
      <c r="A53" s="37" t="s">
        <v>1714</v>
      </c>
      <c r="B53" s="36"/>
      <c r="C53" s="36"/>
      <c r="D53" s="36"/>
      <c r="E53" s="36"/>
      <c r="F53" s="36"/>
      <c r="G53" s="36"/>
      <c r="H53" s="36">
        <v>4</v>
      </c>
      <c r="I53" s="36"/>
      <c r="J53" s="36"/>
      <c r="K53" s="36"/>
      <c r="L53" s="36">
        <v>2</v>
      </c>
      <c r="M53" s="36"/>
      <c r="N53" s="36"/>
      <c r="O53" s="36">
        <v>23</v>
      </c>
      <c r="P53" s="36"/>
      <c r="Q53" s="36">
        <v>29</v>
      </c>
    </row>
    <row r="54" spans="1:17" x14ac:dyDescent="0.25">
      <c r="A54" s="39" t="s">
        <v>167</v>
      </c>
      <c r="B54" s="36"/>
      <c r="C54" s="36"/>
      <c r="D54" s="36"/>
      <c r="E54" s="36"/>
      <c r="F54" s="36"/>
      <c r="G54" s="36"/>
      <c r="H54" s="36">
        <v>3</v>
      </c>
      <c r="I54" s="36"/>
      <c r="J54" s="36"/>
      <c r="K54" s="36"/>
      <c r="L54" s="36"/>
      <c r="M54" s="36"/>
      <c r="N54" s="36"/>
      <c r="O54" s="36">
        <v>4</v>
      </c>
      <c r="P54" s="36"/>
      <c r="Q54" s="36">
        <v>7</v>
      </c>
    </row>
    <row r="55" spans="1:17" x14ac:dyDescent="0.25">
      <c r="A55" s="39" t="s">
        <v>53</v>
      </c>
      <c r="B55" s="36"/>
      <c r="C55" s="36"/>
      <c r="D55" s="36"/>
      <c r="E55" s="36"/>
      <c r="F55" s="36"/>
      <c r="G55" s="36"/>
      <c r="H55" s="36"/>
      <c r="I55" s="36"/>
      <c r="J55" s="36"/>
      <c r="K55" s="36"/>
      <c r="L55" s="36">
        <v>2</v>
      </c>
      <c r="M55" s="36"/>
      <c r="N55" s="36"/>
      <c r="O55" s="36">
        <v>3</v>
      </c>
      <c r="P55" s="36"/>
      <c r="Q55" s="36">
        <v>5</v>
      </c>
    </row>
    <row r="56" spans="1:17" x14ac:dyDescent="0.25">
      <c r="A56" s="39" t="s">
        <v>135</v>
      </c>
      <c r="B56" s="36"/>
      <c r="C56" s="36"/>
      <c r="D56" s="36"/>
      <c r="E56" s="36"/>
      <c r="F56" s="36"/>
      <c r="G56" s="36"/>
      <c r="H56" s="36">
        <v>1</v>
      </c>
      <c r="I56" s="36"/>
      <c r="J56" s="36"/>
      <c r="K56" s="36"/>
      <c r="L56" s="36"/>
      <c r="M56" s="36"/>
      <c r="N56" s="36"/>
      <c r="O56" s="36">
        <v>3</v>
      </c>
      <c r="P56" s="36"/>
      <c r="Q56" s="36">
        <v>4</v>
      </c>
    </row>
    <row r="57" spans="1:17" x14ac:dyDescent="0.25">
      <c r="A57" s="39" t="s">
        <v>40</v>
      </c>
      <c r="B57" s="36"/>
      <c r="C57" s="36"/>
      <c r="D57" s="36"/>
      <c r="E57" s="36"/>
      <c r="F57" s="36"/>
      <c r="G57" s="36"/>
      <c r="H57" s="36"/>
      <c r="I57" s="36"/>
      <c r="J57" s="36"/>
      <c r="K57" s="36"/>
      <c r="L57" s="36"/>
      <c r="M57" s="36"/>
      <c r="N57" s="36"/>
      <c r="O57" s="36">
        <v>4</v>
      </c>
      <c r="P57" s="36"/>
      <c r="Q57" s="36">
        <v>4</v>
      </c>
    </row>
    <row r="58" spans="1:17" x14ac:dyDescent="0.25">
      <c r="A58" s="39" t="s">
        <v>21</v>
      </c>
      <c r="B58" s="36"/>
      <c r="C58" s="36"/>
      <c r="D58" s="36"/>
      <c r="E58" s="36"/>
      <c r="F58" s="36"/>
      <c r="G58" s="36"/>
      <c r="H58" s="36"/>
      <c r="I58" s="36"/>
      <c r="J58" s="36"/>
      <c r="K58" s="36"/>
      <c r="L58" s="36"/>
      <c r="M58" s="36"/>
      <c r="N58" s="36"/>
      <c r="O58" s="36">
        <v>9</v>
      </c>
      <c r="P58" s="36"/>
      <c r="Q58" s="36">
        <v>9</v>
      </c>
    </row>
    <row r="59" spans="1:17" x14ac:dyDescent="0.25">
      <c r="A59" s="37" t="s">
        <v>1710</v>
      </c>
      <c r="B59" s="36"/>
      <c r="C59" s="36"/>
      <c r="D59" s="36"/>
      <c r="E59" s="36"/>
      <c r="F59" s="36"/>
      <c r="G59" s="36">
        <v>2</v>
      </c>
      <c r="H59" s="36">
        <v>4</v>
      </c>
      <c r="I59" s="36"/>
      <c r="J59" s="36"/>
      <c r="K59" s="36"/>
      <c r="L59" s="36">
        <v>5</v>
      </c>
      <c r="M59" s="36"/>
      <c r="N59" s="36"/>
      <c r="O59" s="36">
        <v>39</v>
      </c>
      <c r="P59" s="36"/>
      <c r="Q59" s="36">
        <v>50</v>
      </c>
    </row>
    <row r="60" spans="1:17" x14ac:dyDescent="0.25">
      <c r="A60" s="39" t="s">
        <v>15</v>
      </c>
      <c r="B60" s="36"/>
      <c r="C60" s="36"/>
      <c r="D60" s="36"/>
      <c r="E60" s="36"/>
      <c r="F60" s="36"/>
      <c r="G60" s="36"/>
      <c r="H60" s="36"/>
      <c r="I60" s="36"/>
      <c r="J60" s="36"/>
      <c r="K60" s="36"/>
      <c r="L60" s="36">
        <v>1</v>
      </c>
      <c r="M60" s="36"/>
      <c r="N60" s="36"/>
      <c r="O60" s="36">
        <v>1</v>
      </c>
      <c r="P60" s="36"/>
      <c r="Q60" s="36">
        <v>2</v>
      </c>
    </row>
    <row r="61" spans="1:17" x14ac:dyDescent="0.25">
      <c r="A61" s="39" t="s">
        <v>167</v>
      </c>
      <c r="B61" s="36"/>
      <c r="C61" s="36"/>
      <c r="D61" s="36"/>
      <c r="E61" s="36"/>
      <c r="F61" s="36"/>
      <c r="G61" s="36"/>
      <c r="H61" s="36">
        <v>2</v>
      </c>
      <c r="I61" s="36"/>
      <c r="J61" s="36"/>
      <c r="K61" s="36"/>
      <c r="L61" s="36">
        <v>2</v>
      </c>
      <c r="M61" s="36"/>
      <c r="N61" s="36"/>
      <c r="O61" s="36">
        <v>3</v>
      </c>
      <c r="P61" s="36"/>
      <c r="Q61" s="36">
        <v>7</v>
      </c>
    </row>
    <row r="62" spans="1:17" x14ac:dyDescent="0.25">
      <c r="A62" s="39" t="s">
        <v>281</v>
      </c>
      <c r="B62" s="36"/>
      <c r="C62" s="36"/>
      <c r="D62" s="36"/>
      <c r="E62" s="36"/>
      <c r="F62" s="36"/>
      <c r="G62" s="36"/>
      <c r="H62" s="36"/>
      <c r="I62" s="36"/>
      <c r="J62" s="36"/>
      <c r="K62" s="36"/>
      <c r="L62" s="36"/>
      <c r="M62" s="36"/>
      <c r="N62" s="36"/>
      <c r="O62" s="36">
        <v>1</v>
      </c>
      <c r="P62" s="36"/>
      <c r="Q62" s="36">
        <v>1</v>
      </c>
    </row>
    <row r="63" spans="1:17" x14ac:dyDescent="0.25">
      <c r="A63" s="39" t="s">
        <v>53</v>
      </c>
      <c r="B63" s="36"/>
      <c r="C63" s="36"/>
      <c r="D63" s="36"/>
      <c r="E63" s="36"/>
      <c r="F63" s="36"/>
      <c r="G63" s="36"/>
      <c r="H63" s="36">
        <v>2</v>
      </c>
      <c r="I63" s="36"/>
      <c r="J63" s="36"/>
      <c r="K63" s="36"/>
      <c r="L63" s="36">
        <v>1</v>
      </c>
      <c r="M63" s="36"/>
      <c r="N63" s="36"/>
      <c r="O63" s="36">
        <v>9</v>
      </c>
      <c r="P63" s="36"/>
      <c r="Q63" s="36">
        <v>12</v>
      </c>
    </row>
    <row r="64" spans="1:17" x14ac:dyDescent="0.25">
      <c r="A64" s="39" t="s">
        <v>135</v>
      </c>
      <c r="B64" s="36"/>
      <c r="C64" s="36"/>
      <c r="D64" s="36"/>
      <c r="E64" s="36"/>
      <c r="F64" s="36"/>
      <c r="G64" s="36"/>
      <c r="H64" s="36"/>
      <c r="I64" s="36"/>
      <c r="J64" s="36"/>
      <c r="K64" s="36"/>
      <c r="L64" s="36"/>
      <c r="M64" s="36"/>
      <c r="N64" s="36"/>
      <c r="O64" s="36">
        <v>3</v>
      </c>
      <c r="P64" s="36"/>
      <c r="Q64" s="36">
        <v>3</v>
      </c>
    </row>
    <row r="65" spans="1:17" x14ac:dyDescent="0.25">
      <c r="A65" s="39" t="s">
        <v>40</v>
      </c>
      <c r="B65" s="36"/>
      <c r="C65" s="36"/>
      <c r="D65" s="36"/>
      <c r="E65" s="36"/>
      <c r="F65" s="36"/>
      <c r="G65" s="36">
        <v>1</v>
      </c>
      <c r="H65" s="36"/>
      <c r="I65" s="36"/>
      <c r="J65" s="36"/>
      <c r="K65" s="36"/>
      <c r="L65" s="36">
        <v>1</v>
      </c>
      <c r="M65" s="36"/>
      <c r="N65" s="36"/>
      <c r="O65" s="36">
        <v>7</v>
      </c>
      <c r="P65" s="36"/>
      <c r="Q65" s="36">
        <v>9</v>
      </c>
    </row>
    <row r="66" spans="1:17" x14ac:dyDescent="0.25">
      <c r="A66" s="39" t="s">
        <v>21</v>
      </c>
      <c r="B66" s="36"/>
      <c r="C66" s="36"/>
      <c r="D66" s="36"/>
      <c r="E66" s="36"/>
      <c r="F66" s="36"/>
      <c r="G66" s="36">
        <v>1</v>
      </c>
      <c r="H66" s="36"/>
      <c r="I66" s="36"/>
      <c r="J66" s="36"/>
      <c r="K66" s="36"/>
      <c r="L66" s="36"/>
      <c r="M66" s="36"/>
      <c r="N66" s="36"/>
      <c r="O66" s="36">
        <v>15</v>
      </c>
      <c r="P66" s="36"/>
      <c r="Q66" s="36">
        <v>16</v>
      </c>
    </row>
    <row r="67" spans="1:17" x14ac:dyDescent="0.25">
      <c r="A67" s="37" t="s">
        <v>1705</v>
      </c>
      <c r="B67" s="36"/>
      <c r="C67" s="36"/>
      <c r="D67" s="36">
        <v>1</v>
      </c>
      <c r="E67" s="36"/>
      <c r="F67" s="36"/>
      <c r="G67" s="36">
        <v>1</v>
      </c>
      <c r="H67" s="36">
        <v>3</v>
      </c>
      <c r="I67" s="36"/>
      <c r="J67" s="36"/>
      <c r="K67" s="36"/>
      <c r="L67" s="36">
        <v>2</v>
      </c>
      <c r="M67" s="36"/>
      <c r="N67" s="36"/>
      <c r="O67" s="36">
        <v>39</v>
      </c>
      <c r="P67" s="36"/>
      <c r="Q67" s="36">
        <v>46</v>
      </c>
    </row>
    <row r="68" spans="1:17" x14ac:dyDescent="0.25">
      <c r="A68" s="39" t="s">
        <v>15</v>
      </c>
      <c r="B68" s="36"/>
      <c r="C68" s="36"/>
      <c r="D68" s="36"/>
      <c r="E68" s="36"/>
      <c r="F68" s="36"/>
      <c r="G68" s="36"/>
      <c r="H68" s="36"/>
      <c r="I68" s="36"/>
      <c r="J68" s="36"/>
      <c r="K68" s="36"/>
      <c r="L68" s="36"/>
      <c r="M68" s="36"/>
      <c r="N68" s="36"/>
      <c r="O68" s="36">
        <v>1</v>
      </c>
      <c r="P68" s="36"/>
      <c r="Q68" s="36">
        <v>1</v>
      </c>
    </row>
    <row r="69" spans="1:17" x14ac:dyDescent="0.25">
      <c r="A69" s="39" t="s">
        <v>167</v>
      </c>
      <c r="B69" s="36"/>
      <c r="C69" s="36"/>
      <c r="D69" s="36"/>
      <c r="E69" s="36"/>
      <c r="F69" s="36"/>
      <c r="G69" s="36"/>
      <c r="H69" s="36">
        <v>1</v>
      </c>
      <c r="I69" s="36"/>
      <c r="J69" s="36"/>
      <c r="K69" s="36"/>
      <c r="L69" s="36"/>
      <c r="M69" s="36"/>
      <c r="N69" s="36"/>
      <c r="O69" s="36">
        <v>4</v>
      </c>
      <c r="P69" s="36"/>
      <c r="Q69" s="36">
        <v>5</v>
      </c>
    </row>
    <row r="70" spans="1:17" x14ac:dyDescent="0.25">
      <c r="A70" s="39" t="s">
        <v>76</v>
      </c>
      <c r="B70" s="36"/>
      <c r="C70" s="36"/>
      <c r="D70" s="36"/>
      <c r="E70" s="36"/>
      <c r="F70" s="36"/>
      <c r="G70" s="36"/>
      <c r="H70" s="36">
        <v>1</v>
      </c>
      <c r="I70" s="36"/>
      <c r="J70" s="36"/>
      <c r="K70" s="36"/>
      <c r="L70" s="36"/>
      <c r="M70" s="36"/>
      <c r="N70" s="36"/>
      <c r="O70" s="36"/>
      <c r="P70" s="36"/>
      <c r="Q70" s="36">
        <v>1</v>
      </c>
    </row>
    <row r="71" spans="1:17" x14ac:dyDescent="0.25">
      <c r="A71" s="39" t="s">
        <v>281</v>
      </c>
      <c r="B71" s="36"/>
      <c r="C71" s="36"/>
      <c r="D71" s="36"/>
      <c r="E71" s="36"/>
      <c r="F71" s="36"/>
      <c r="G71" s="36">
        <v>1</v>
      </c>
      <c r="H71" s="36"/>
      <c r="I71" s="36"/>
      <c r="J71" s="36"/>
      <c r="K71" s="36"/>
      <c r="L71" s="36"/>
      <c r="M71" s="36"/>
      <c r="N71" s="36"/>
      <c r="O71" s="36"/>
      <c r="P71" s="36"/>
      <c r="Q71" s="36">
        <v>1</v>
      </c>
    </row>
    <row r="72" spans="1:17" x14ac:dyDescent="0.25">
      <c r="A72" s="39" t="s">
        <v>53</v>
      </c>
      <c r="B72" s="36"/>
      <c r="C72" s="36"/>
      <c r="D72" s="36">
        <v>1</v>
      </c>
      <c r="E72" s="36"/>
      <c r="F72" s="36"/>
      <c r="G72" s="36"/>
      <c r="H72" s="36">
        <v>1</v>
      </c>
      <c r="I72" s="36"/>
      <c r="J72" s="36"/>
      <c r="K72" s="36"/>
      <c r="L72" s="36">
        <v>2</v>
      </c>
      <c r="M72" s="36"/>
      <c r="N72" s="36"/>
      <c r="O72" s="36">
        <v>10</v>
      </c>
      <c r="P72" s="36"/>
      <c r="Q72" s="36">
        <v>14</v>
      </c>
    </row>
    <row r="73" spans="1:17" x14ac:dyDescent="0.25">
      <c r="A73" s="39" t="s">
        <v>40</v>
      </c>
      <c r="B73" s="36"/>
      <c r="C73" s="36"/>
      <c r="D73" s="36"/>
      <c r="E73" s="36"/>
      <c r="F73" s="36"/>
      <c r="G73" s="36"/>
      <c r="H73" s="36"/>
      <c r="I73" s="36"/>
      <c r="J73" s="36"/>
      <c r="K73" s="36"/>
      <c r="L73" s="36"/>
      <c r="M73" s="36"/>
      <c r="N73" s="36"/>
      <c r="O73" s="36">
        <v>9</v>
      </c>
      <c r="P73" s="36"/>
      <c r="Q73" s="36">
        <v>9</v>
      </c>
    </row>
    <row r="74" spans="1:17" x14ac:dyDescent="0.25">
      <c r="A74" s="39" t="s">
        <v>21</v>
      </c>
      <c r="B74" s="36"/>
      <c r="C74" s="36"/>
      <c r="D74" s="36"/>
      <c r="E74" s="36"/>
      <c r="F74" s="36"/>
      <c r="G74" s="36"/>
      <c r="H74" s="36"/>
      <c r="I74" s="36"/>
      <c r="J74" s="36"/>
      <c r="K74" s="36"/>
      <c r="L74" s="36"/>
      <c r="M74" s="36"/>
      <c r="N74" s="36"/>
      <c r="O74" s="36">
        <v>15</v>
      </c>
      <c r="P74" s="36"/>
      <c r="Q74" s="36">
        <v>15</v>
      </c>
    </row>
    <row r="75" spans="1:17" x14ac:dyDescent="0.25">
      <c r="A75" s="37" t="s">
        <v>1706</v>
      </c>
      <c r="B75" s="36"/>
      <c r="C75" s="36"/>
      <c r="D75" s="36">
        <v>2</v>
      </c>
      <c r="E75" s="36"/>
      <c r="F75" s="36"/>
      <c r="G75" s="36">
        <v>1</v>
      </c>
      <c r="H75" s="36"/>
      <c r="I75" s="36"/>
      <c r="J75" s="36"/>
      <c r="K75" s="36"/>
      <c r="L75" s="36"/>
      <c r="M75" s="36"/>
      <c r="N75" s="36"/>
      <c r="O75" s="36">
        <v>25</v>
      </c>
      <c r="P75" s="36"/>
      <c r="Q75" s="36">
        <v>28</v>
      </c>
    </row>
    <row r="76" spans="1:17" x14ac:dyDescent="0.25">
      <c r="A76" s="39" t="s">
        <v>15</v>
      </c>
      <c r="B76" s="36"/>
      <c r="C76" s="36"/>
      <c r="D76" s="36">
        <v>1</v>
      </c>
      <c r="E76" s="36"/>
      <c r="F76" s="36"/>
      <c r="G76" s="36">
        <v>1</v>
      </c>
      <c r="H76" s="36"/>
      <c r="I76" s="36"/>
      <c r="J76" s="36"/>
      <c r="K76" s="36"/>
      <c r="L76" s="36"/>
      <c r="M76" s="36"/>
      <c r="N76" s="36"/>
      <c r="O76" s="36">
        <v>1</v>
      </c>
      <c r="P76" s="36"/>
      <c r="Q76" s="36">
        <v>3</v>
      </c>
    </row>
    <row r="77" spans="1:17" x14ac:dyDescent="0.25">
      <c r="A77" s="39" t="s">
        <v>167</v>
      </c>
      <c r="B77" s="36"/>
      <c r="C77" s="36"/>
      <c r="D77" s="36"/>
      <c r="E77" s="36"/>
      <c r="F77" s="36"/>
      <c r="G77" s="36"/>
      <c r="H77" s="36"/>
      <c r="I77" s="36"/>
      <c r="J77" s="36"/>
      <c r="K77" s="36"/>
      <c r="L77" s="36"/>
      <c r="M77" s="36"/>
      <c r="N77" s="36"/>
      <c r="O77" s="36">
        <v>1</v>
      </c>
      <c r="P77" s="36"/>
      <c r="Q77" s="36">
        <v>1</v>
      </c>
    </row>
    <row r="78" spans="1:17" x14ac:dyDescent="0.25">
      <c r="A78" s="39" t="s">
        <v>76</v>
      </c>
      <c r="B78" s="36"/>
      <c r="C78" s="36"/>
      <c r="D78" s="36"/>
      <c r="E78" s="36"/>
      <c r="F78" s="36"/>
      <c r="G78" s="36"/>
      <c r="H78" s="36"/>
      <c r="I78" s="36"/>
      <c r="J78" s="36"/>
      <c r="K78" s="36"/>
      <c r="L78" s="36"/>
      <c r="M78" s="36"/>
      <c r="N78" s="36"/>
      <c r="O78" s="36">
        <v>1</v>
      </c>
      <c r="P78" s="36"/>
      <c r="Q78" s="36">
        <v>1</v>
      </c>
    </row>
    <row r="79" spans="1:17" x14ac:dyDescent="0.25">
      <c r="A79" s="39" t="s">
        <v>53</v>
      </c>
      <c r="B79" s="36"/>
      <c r="C79" s="36"/>
      <c r="D79" s="36">
        <v>1</v>
      </c>
      <c r="E79" s="36"/>
      <c r="F79" s="36"/>
      <c r="G79" s="36"/>
      <c r="H79" s="36"/>
      <c r="I79" s="36"/>
      <c r="J79" s="36"/>
      <c r="K79" s="36"/>
      <c r="L79" s="36"/>
      <c r="M79" s="36"/>
      <c r="N79" s="36"/>
      <c r="O79" s="36">
        <v>5</v>
      </c>
      <c r="P79" s="36"/>
      <c r="Q79" s="36">
        <v>6</v>
      </c>
    </row>
    <row r="80" spans="1:17" x14ac:dyDescent="0.25">
      <c r="A80" s="39" t="s">
        <v>40</v>
      </c>
      <c r="B80" s="36"/>
      <c r="C80" s="36"/>
      <c r="D80" s="36"/>
      <c r="E80" s="36"/>
      <c r="F80" s="36"/>
      <c r="G80" s="36"/>
      <c r="H80" s="36"/>
      <c r="I80" s="36"/>
      <c r="J80" s="36"/>
      <c r="K80" s="36"/>
      <c r="L80" s="36"/>
      <c r="M80" s="36"/>
      <c r="N80" s="36"/>
      <c r="O80" s="36">
        <v>8</v>
      </c>
      <c r="P80" s="36"/>
      <c r="Q80" s="36">
        <v>8</v>
      </c>
    </row>
    <row r="81" spans="1:17" x14ac:dyDescent="0.25">
      <c r="A81" s="39" t="s">
        <v>21</v>
      </c>
      <c r="B81" s="36"/>
      <c r="C81" s="36"/>
      <c r="D81" s="36"/>
      <c r="E81" s="36"/>
      <c r="F81" s="36"/>
      <c r="G81" s="36"/>
      <c r="H81" s="36"/>
      <c r="I81" s="36"/>
      <c r="J81" s="36"/>
      <c r="K81" s="36"/>
      <c r="L81" s="36"/>
      <c r="M81" s="36"/>
      <c r="N81" s="36"/>
      <c r="O81" s="36">
        <v>9</v>
      </c>
      <c r="P81" s="36"/>
      <c r="Q81" s="36">
        <v>9</v>
      </c>
    </row>
    <row r="82" spans="1:17" x14ac:dyDescent="0.25">
      <c r="A82" s="37" t="s">
        <v>1711</v>
      </c>
      <c r="B82" s="36"/>
      <c r="C82" s="36"/>
      <c r="D82" s="36"/>
      <c r="E82" s="36"/>
      <c r="F82" s="36"/>
      <c r="G82" s="36">
        <v>2</v>
      </c>
      <c r="H82" s="36"/>
      <c r="I82" s="36"/>
      <c r="J82" s="36"/>
      <c r="K82" s="36"/>
      <c r="L82" s="36">
        <v>1</v>
      </c>
      <c r="M82" s="36"/>
      <c r="N82" s="36"/>
      <c r="O82" s="36">
        <v>38</v>
      </c>
      <c r="P82" s="36"/>
      <c r="Q82" s="36">
        <v>41</v>
      </c>
    </row>
    <row r="83" spans="1:17" x14ac:dyDescent="0.25">
      <c r="A83" s="39" t="s">
        <v>167</v>
      </c>
      <c r="B83" s="36"/>
      <c r="C83" s="36"/>
      <c r="D83" s="36"/>
      <c r="E83" s="36"/>
      <c r="F83" s="36"/>
      <c r="G83" s="36">
        <v>2</v>
      </c>
      <c r="H83" s="36"/>
      <c r="I83" s="36"/>
      <c r="J83" s="36"/>
      <c r="K83" s="36"/>
      <c r="L83" s="36"/>
      <c r="M83" s="36"/>
      <c r="N83" s="36"/>
      <c r="O83" s="36">
        <v>7</v>
      </c>
      <c r="P83" s="36"/>
      <c r="Q83" s="36">
        <v>9</v>
      </c>
    </row>
    <row r="84" spans="1:17" x14ac:dyDescent="0.25">
      <c r="A84" s="39" t="s">
        <v>76</v>
      </c>
      <c r="B84" s="36"/>
      <c r="C84" s="36"/>
      <c r="D84" s="36"/>
      <c r="E84" s="36"/>
      <c r="F84" s="36"/>
      <c r="G84" s="36"/>
      <c r="H84" s="36"/>
      <c r="I84" s="36"/>
      <c r="J84" s="36"/>
      <c r="K84" s="36"/>
      <c r="L84" s="36"/>
      <c r="M84" s="36"/>
      <c r="N84" s="36"/>
      <c r="O84" s="36">
        <v>1</v>
      </c>
      <c r="P84" s="36"/>
      <c r="Q84" s="36">
        <v>1</v>
      </c>
    </row>
    <row r="85" spans="1:17" x14ac:dyDescent="0.25">
      <c r="A85" s="39" t="s">
        <v>281</v>
      </c>
      <c r="B85" s="36"/>
      <c r="C85" s="36"/>
      <c r="D85" s="36"/>
      <c r="E85" s="36"/>
      <c r="F85" s="36"/>
      <c r="G85" s="36"/>
      <c r="H85" s="36"/>
      <c r="I85" s="36"/>
      <c r="J85" s="36"/>
      <c r="K85" s="36"/>
      <c r="L85" s="36">
        <v>1</v>
      </c>
      <c r="M85" s="36"/>
      <c r="N85" s="36"/>
      <c r="O85" s="36">
        <v>1</v>
      </c>
      <c r="P85" s="36"/>
      <c r="Q85" s="36">
        <v>2</v>
      </c>
    </row>
    <row r="86" spans="1:17" x14ac:dyDescent="0.25">
      <c r="A86" s="39" t="s">
        <v>53</v>
      </c>
      <c r="B86" s="36"/>
      <c r="C86" s="36"/>
      <c r="D86" s="36"/>
      <c r="E86" s="36"/>
      <c r="F86" s="36"/>
      <c r="G86" s="36"/>
      <c r="H86" s="36"/>
      <c r="I86" s="36"/>
      <c r="J86" s="36"/>
      <c r="K86" s="36"/>
      <c r="L86" s="36"/>
      <c r="M86" s="36"/>
      <c r="N86" s="36"/>
      <c r="O86" s="36">
        <v>3</v>
      </c>
      <c r="P86" s="36"/>
      <c r="Q86" s="36">
        <v>3</v>
      </c>
    </row>
    <row r="87" spans="1:17" x14ac:dyDescent="0.25">
      <c r="A87" s="39" t="s">
        <v>135</v>
      </c>
      <c r="B87" s="36"/>
      <c r="C87" s="36"/>
      <c r="D87" s="36"/>
      <c r="E87" s="36"/>
      <c r="F87" s="36"/>
      <c r="G87" s="36"/>
      <c r="H87" s="36"/>
      <c r="I87" s="36"/>
      <c r="J87" s="36"/>
      <c r="K87" s="36"/>
      <c r="L87" s="36"/>
      <c r="M87" s="36"/>
      <c r="N87" s="36"/>
      <c r="O87" s="36">
        <v>6</v>
      </c>
      <c r="P87" s="36"/>
      <c r="Q87" s="36">
        <v>6</v>
      </c>
    </row>
    <row r="88" spans="1:17" x14ac:dyDescent="0.25">
      <c r="A88" s="39" t="s">
        <v>40</v>
      </c>
      <c r="B88" s="36"/>
      <c r="C88" s="36"/>
      <c r="D88" s="36"/>
      <c r="E88" s="36"/>
      <c r="F88" s="36"/>
      <c r="G88" s="36"/>
      <c r="H88" s="36"/>
      <c r="I88" s="36"/>
      <c r="J88" s="36"/>
      <c r="K88" s="36"/>
      <c r="L88" s="36"/>
      <c r="M88" s="36"/>
      <c r="N88" s="36"/>
      <c r="O88" s="36">
        <v>12</v>
      </c>
      <c r="P88" s="36"/>
      <c r="Q88" s="36">
        <v>12</v>
      </c>
    </row>
    <row r="89" spans="1:17" x14ac:dyDescent="0.25">
      <c r="A89" s="39" t="s">
        <v>21</v>
      </c>
      <c r="B89" s="36"/>
      <c r="C89" s="36"/>
      <c r="D89" s="36"/>
      <c r="E89" s="36"/>
      <c r="F89" s="36"/>
      <c r="G89" s="36"/>
      <c r="H89" s="36"/>
      <c r="I89" s="36"/>
      <c r="J89" s="36"/>
      <c r="K89" s="36"/>
      <c r="L89" s="36"/>
      <c r="M89" s="36"/>
      <c r="N89" s="36"/>
      <c r="O89" s="36">
        <v>8</v>
      </c>
      <c r="P89" s="36"/>
      <c r="Q89" s="36">
        <v>8</v>
      </c>
    </row>
    <row r="90" spans="1:17" x14ac:dyDescent="0.25">
      <c r="A90" s="37" t="s">
        <v>1712</v>
      </c>
      <c r="B90" s="36"/>
      <c r="C90" s="36"/>
      <c r="D90" s="36"/>
      <c r="E90" s="36"/>
      <c r="F90" s="36"/>
      <c r="G90" s="36">
        <v>3</v>
      </c>
      <c r="H90" s="36">
        <v>1</v>
      </c>
      <c r="I90" s="36"/>
      <c r="J90" s="36">
        <v>1</v>
      </c>
      <c r="K90" s="36"/>
      <c r="L90" s="36">
        <v>5</v>
      </c>
      <c r="M90" s="36"/>
      <c r="N90" s="36"/>
      <c r="O90" s="36">
        <v>30</v>
      </c>
      <c r="P90" s="36"/>
      <c r="Q90" s="36">
        <v>40</v>
      </c>
    </row>
    <row r="91" spans="1:17" x14ac:dyDescent="0.25">
      <c r="A91" s="39" t="s">
        <v>15</v>
      </c>
      <c r="B91" s="36"/>
      <c r="C91" s="36"/>
      <c r="D91" s="36"/>
      <c r="E91" s="36"/>
      <c r="F91" s="36"/>
      <c r="G91" s="36">
        <v>1</v>
      </c>
      <c r="H91" s="36"/>
      <c r="I91" s="36"/>
      <c r="J91" s="36"/>
      <c r="K91" s="36"/>
      <c r="L91" s="36"/>
      <c r="M91" s="36"/>
      <c r="N91" s="36"/>
      <c r="O91" s="36"/>
      <c r="P91" s="36"/>
      <c r="Q91" s="36">
        <v>1</v>
      </c>
    </row>
    <row r="92" spans="1:17" x14ac:dyDescent="0.25">
      <c r="A92" s="39" t="s">
        <v>167</v>
      </c>
      <c r="B92" s="36"/>
      <c r="C92" s="36"/>
      <c r="D92" s="36"/>
      <c r="E92" s="36"/>
      <c r="F92" s="36"/>
      <c r="G92" s="36">
        <v>1</v>
      </c>
      <c r="H92" s="36"/>
      <c r="I92" s="36"/>
      <c r="J92" s="36"/>
      <c r="K92" s="36"/>
      <c r="L92" s="36">
        <v>1</v>
      </c>
      <c r="M92" s="36"/>
      <c r="N92" s="36"/>
      <c r="O92" s="36">
        <v>1</v>
      </c>
      <c r="P92" s="36"/>
      <c r="Q92" s="36">
        <v>3</v>
      </c>
    </row>
    <row r="93" spans="1:17" x14ac:dyDescent="0.25">
      <c r="A93" s="39" t="s">
        <v>76</v>
      </c>
      <c r="B93" s="36"/>
      <c r="C93" s="36"/>
      <c r="D93" s="36"/>
      <c r="E93" s="36"/>
      <c r="F93" s="36"/>
      <c r="G93" s="36"/>
      <c r="H93" s="36">
        <v>1</v>
      </c>
      <c r="I93" s="36"/>
      <c r="J93" s="36">
        <v>1</v>
      </c>
      <c r="K93" s="36"/>
      <c r="L93" s="36"/>
      <c r="M93" s="36"/>
      <c r="N93" s="36"/>
      <c r="O93" s="36"/>
      <c r="P93" s="36"/>
      <c r="Q93" s="36">
        <v>2</v>
      </c>
    </row>
    <row r="94" spans="1:17" x14ac:dyDescent="0.25">
      <c r="A94" s="39" t="s">
        <v>281</v>
      </c>
      <c r="B94" s="36"/>
      <c r="C94" s="36"/>
      <c r="D94" s="36"/>
      <c r="E94" s="36"/>
      <c r="F94" s="36"/>
      <c r="G94" s="36">
        <v>1</v>
      </c>
      <c r="H94" s="36"/>
      <c r="I94" s="36"/>
      <c r="J94" s="36"/>
      <c r="K94" s="36"/>
      <c r="L94" s="36">
        <v>3</v>
      </c>
      <c r="M94" s="36"/>
      <c r="N94" s="36"/>
      <c r="O94" s="36"/>
      <c r="P94" s="36"/>
      <c r="Q94" s="36">
        <v>4</v>
      </c>
    </row>
    <row r="95" spans="1:17" x14ac:dyDescent="0.25">
      <c r="A95" s="39" t="s">
        <v>53</v>
      </c>
      <c r="B95" s="36"/>
      <c r="C95" s="36"/>
      <c r="D95" s="36"/>
      <c r="E95" s="36"/>
      <c r="F95" s="36"/>
      <c r="G95" s="36"/>
      <c r="H95" s="36"/>
      <c r="I95" s="36"/>
      <c r="J95" s="36"/>
      <c r="K95" s="36"/>
      <c r="L95" s="36"/>
      <c r="M95" s="36"/>
      <c r="N95" s="36"/>
      <c r="O95" s="36">
        <v>7</v>
      </c>
      <c r="P95" s="36"/>
      <c r="Q95" s="36">
        <v>7</v>
      </c>
    </row>
    <row r="96" spans="1:17" x14ac:dyDescent="0.25">
      <c r="A96" s="39" t="s">
        <v>40</v>
      </c>
      <c r="B96" s="36"/>
      <c r="C96" s="36"/>
      <c r="D96" s="36"/>
      <c r="E96" s="36"/>
      <c r="F96" s="36"/>
      <c r="G96" s="36"/>
      <c r="H96" s="36"/>
      <c r="I96" s="36"/>
      <c r="J96" s="36"/>
      <c r="K96" s="36"/>
      <c r="L96" s="36"/>
      <c r="M96" s="36"/>
      <c r="N96" s="36"/>
      <c r="O96" s="36">
        <v>7</v>
      </c>
      <c r="P96" s="36"/>
      <c r="Q96" s="36">
        <v>7</v>
      </c>
    </row>
    <row r="97" spans="1:17" x14ac:dyDescent="0.25">
      <c r="A97" s="39" t="s">
        <v>21</v>
      </c>
      <c r="B97" s="36"/>
      <c r="C97" s="36"/>
      <c r="D97" s="36"/>
      <c r="E97" s="36"/>
      <c r="F97" s="36"/>
      <c r="G97" s="36"/>
      <c r="H97" s="36"/>
      <c r="I97" s="36"/>
      <c r="J97" s="36"/>
      <c r="K97" s="36"/>
      <c r="L97" s="36">
        <v>1</v>
      </c>
      <c r="M97" s="36"/>
      <c r="N97" s="36"/>
      <c r="O97" s="36">
        <v>15</v>
      </c>
      <c r="P97" s="36"/>
      <c r="Q97" s="36">
        <v>16</v>
      </c>
    </row>
    <row r="98" spans="1:17" x14ac:dyDescent="0.25">
      <c r="A98" s="35" t="s">
        <v>1722</v>
      </c>
      <c r="B98" s="36"/>
      <c r="C98" s="36">
        <v>1</v>
      </c>
      <c r="D98" s="36">
        <v>2</v>
      </c>
      <c r="E98" s="36"/>
      <c r="F98" s="36"/>
      <c r="G98" s="36"/>
      <c r="H98" s="36"/>
      <c r="I98" s="36"/>
      <c r="J98" s="36"/>
      <c r="K98" s="36"/>
      <c r="L98" s="36">
        <v>2</v>
      </c>
      <c r="M98" s="36"/>
      <c r="N98" s="36"/>
      <c r="O98" s="36">
        <v>29</v>
      </c>
      <c r="P98" s="36"/>
      <c r="Q98" s="36">
        <v>34</v>
      </c>
    </row>
    <row r="99" spans="1:17" x14ac:dyDescent="0.25">
      <c r="A99" s="37" t="s">
        <v>1704</v>
      </c>
      <c r="B99" s="36"/>
      <c r="C99" s="36">
        <v>1</v>
      </c>
      <c r="D99" s="36">
        <v>2</v>
      </c>
      <c r="E99" s="36"/>
      <c r="F99" s="36"/>
      <c r="G99" s="36"/>
      <c r="H99" s="36"/>
      <c r="I99" s="36"/>
      <c r="J99" s="36"/>
      <c r="K99" s="36"/>
      <c r="L99" s="36">
        <v>2</v>
      </c>
      <c r="M99" s="36"/>
      <c r="N99" s="36"/>
      <c r="O99" s="36">
        <v>29</v>
      </c>
      <c r="P99" s="36"/>
      <c r="Q99" s="36">
        <v>34</v>
      </c>
    </row>
    <row r="100" spans="1:17" x14ac:dyDescent="0.25">
      <c r="A100" s="39" t="s">
        <v>15</v>
      </c>
      <c r="B100" s="36"/>
      <c r="C100" s="36"/>
      <c r="D100" s="36"/>
      <c r="E100" s="36"/>
      <c r="F100" s="36"/>
      <c r="G100" s="36"/>
      <c r="H100" s="36"/>
      <c r="I100" s="36"/>
      <c r="J100" s="36"/>
      <c r="K100" s="36"/>
      <c r="L100" s="36"/>
      <c r="M100" s="36"/>
      <c r="N100" s="36"/>
      <c r="O100" s="36">
        <v>2</v>
      </c>
      <c r="P100" s="36"/>
      <c r="Q100" s="36">
        <v>2</v>
      </c>
    </row>
    <row r="101" spans="1:17" x14ac:dyDescent="0.25">
      <c r="A101" s="39" t="s">
        <v>167</v>
      </c>
      <c r="B101" s="36"/>
      <c r="C101" s="36">
        <v>1</v>
      </c>
      <c r="D101" s="36"/>
      <c r="E101" s="36"/>
      <c r="F101" s="36"/>
      <c r="G101" s="36"/>
      <c r="H101" s="36"/>
      <c r="I101" s="36"/>
      <c r="J101" s="36"/>
      <c r="K101" s="36"/>
      <c r="L101" s="36"/>
      <c r="M101" s="36"/>
      <c r="N101" s="36"/>
      <c r="O101" s="36"/>
      <c r="P101" s="36"/>
      <c r="Q101" s="36">
        <v>1</v>
      </c>
    </row>
    <row r="102" spans="1:17" x14ac:dyDescent="0.25">
      <c r="A102" s="39" t="s">
        <v>76</v>
      </c>
      <c r="B102" s="36"/>
      <c r="C102" s="36"/>
      <c r="D102" s="36"/>
      <c r="E102" s="36"/>
      <c r="F102" s="36"/>
      <c r="G102" s="36"/>
      <c r="H102" s="36"/>
      <c r="I102" s="36"/>
      <c r="J102" s="36"/>
      <c r="K102" s="36"/>
      <c r="L102" s="36">
        <v>1</v>
      </c>
      <c r="M102" s="36"/>
      <c r="N102" s="36"/>
      <c r="O102" s="36"/>
      <c r="P102" s="36"/>
      <c r="Q102" s="36">
        <v>1</v>
      </c>
    </row>
    <row r="103" spans="1:17" x14ac:dyDescent="0.25">
      <c r="A103" s="39" t="s">
        <v>281</v>
      </c>
      <c r="B103" s="36"/>
      <c r="C103" s="36"/>
      <c r="D103" s="36">
        <v>1</v>
      </c>
      <c r="E103" s="36"/>
      <c r="F103" s="36"/>
      <c r="G103" s="36"/>
      <c r="H103" s="36"/>
      <c r="I103" s="36"/>
      <c r="J103" s="36"/>
      <c r="K103" s="36"/>
      <c r="L103" s="36"/>
      <c r="M103" s="36"/>
      <c r="N103" s="36"/>
      <c r="O103" s="36">
        <v>1</v>
      </c>
      <c r="P103" s="36"/>
      <c r="Q103" s="36">
        <v>2</v>
      </c>
    </row>
    <row r="104" spans="1:17" x14ac:dyDescent="0.25">
      <c r="A104" s="39" t="s">
        <v>53</v>
      </c>
      <c r="B104" s="36"/>
      <c r="C104" s="36"/>
      <c r="D104" s="36">
        <v>1</v>
      </c>
      <c r="E104" s="36"/>
      <c r="F104" s="36"/>
      <c r="G104" s="36"/>
      <c r="H104" s="36"/>
      <c r="I104" s="36"/>
      <c r="J104" s="36"/>
      <c r="K104" s="36"/>
      <c r="L104" s="36"/>
      <c r="M104" s="36"/>
      <c r="N104" s="36"/>
      <c r="O104" s="36">
        <v>15</v>
      </c>
      <c r="P104" s="36"/>
      <c r="Q104" s="36">
        <v>16</v>
      </c>
    </row>
    <row r="105" spans="1:17" x14ac:dyDescent="0.25">
      <c r="A105" s="39" t="s">
        <v>135</v>
      </c>
      <c r="B105" s="36"/>
      <c r="C105" s="36"/>
      <c r="D105" s="36"/>
      <c r="E105" s="36"/>
      <c r="F105" s="36"/>
      <c r="G105" s="36"/>
      <c r="H105" s="36"/>
      <c r="I105" s="36"/>
      <c r="J105" s="36"/>
      <c r="K105" s="36"/>
      <c r="L105" s="36">
        <v>1</v>
      </c>
      <c r="M105" s="36"/>
      <c r="N105" s="36"/>
      <c r="O105" s="36">
        <v>5</v>
      </c>
      <c r="P105" s="36"/>
      <c r="Q105" s="36">
        <v>6</v>
      </c>
    </row>
    <row r="106" spans="1:17" x14ac:dyDescent="0.25">
      <c r="A106" s="39" t="s">
        <v>40</v>
      </c>
      <c r="B106" s="36"/>
      <c r="C106" s="36"/>
      <c r="D106" s="36"/>
      <c r="E106" s="36"/>
      <c r="F106" s="36"/>
      <c r="G106" s="36"/>
      <c r="H106" s="36"/>
      <c r="I106" s="36"/>
      <c r="J106" s="36"/>
      <c r="K106" s="36"/>
      <c r="L106" s="36"/>
      <c r="M106" s="36"/>
      <c r="N106" s="36"/>
      <c r="O106" s="36">
        <v>1</v>
      </c>
      <c r="P106" s="36"/>
      <c r="Q106" s="36">
        <v>1</v>
      </c>
    </row>
    <row r="107" spans="1:17" x14ac:dyDescent="0.25">
      <c r="A107" s="39" t="s">
        <v>21</v>
      </c>
      <c r="B107" s="36"/>
      <c r="C107" s="36"/>
      <c r="D107" s="36"/>
      <c r="E107" s="36"/>
      <c r="F107" s="36"/>
      <c r="G107" s="36"/>
      <c r="H107" s="36"/>
      <c r="I107" s="36"/>
      <c r="J107" s="36"/>
      <c r="K107" s="36"/>
      <c r="L107" s="36"/>
      <c r="M107" s="36"/>
      <c r="N107" s="36"/>
      <c r="O107" s="36">
        <v>5</v>
      </c>
      <c r="P107" s="36"/>
      <c r="Q107" s="36">
        <v>5</v>
      </c>
    </row>
    <row r="108" spans="1:17" x14ac:dyDescent="0.25">
      <c r="A108" s="35" t="s">
        <v>1723</v>
      </c>
      <c r="B108" s="36"/>
      <c r="C108" s="36"/>
      <c r="D108" s="36"/>
      <c r="E108" s="36"/>
      <c r="F108" s="36"/>
      <c r="G108" s="36"/>
      <c r="H108" s="36"/>
      <c r="I108" s="36"/>
      <c r="J108" s="36"/>
      <c r="K108" s="36"/>
      <c r="L108" s="36"/>
      <c r="M108" s="36"/>
      <c r="N108" s="36"/>
      <c r="O108" s="36"/>
      <c r="P108" s="36"/>
      <c r="Q108" s="36"/>
    </row>
    <row r="109" spans="1:17" x14ac:dyDescent="0.25">
      <c r="A109" s="37" t="s">
        <v>1723</v>
      </c>
      <c r="B109" s="36"/>
      <c r="C109" s="36"/>
      <c r="D109" s="36"/>
      <c r="E109" s="36"/>
      <c r="F109" s="36"/>
      <c r="G109" s="36"/>
      <c r="H109" s="36"/>
      <c r="I109" s="36"/>
      <c r="J109" s="36"/>
      <c r="K109" s="36"/>
      <c r="L109" s="36"/>
      <c r="M109" s="36"/>
      <c r="N109" s="36"/>
      <c r="O109" s="36"/>
      <c r="P109" s="36"/>
      <c r="Q109" s="36"/>
    </row>
    <row r="110" spans="1:17" x14ac:dyDescent="0.25">
      <c r="A110" s="39" t="s">
        <v>1723</v>
      </c>
      <c r="B110" s="36"/>
      <c r="C110" s="36"/>
      <c r="D110" s="36"/>
      <c r="E110" s="36"/>
      <c r="F110" s="36"/>
      <c r="G110" s="36"/>
      <c r="H110" s="36"/>
      <c r="I110" s="36"/>
      <c r="J110" s="36"/>
      <c r="K110" s="36"/>
      <c r="L110" s="36"/>
      <c r="M110" s="36"/>
      <c r="N110" s="36"/>
      <c r="O110" s="36"/>
      <c r="P110" s="36"/>
      <c r="Q110" s="36"/>
    </row>
    <row r="111" spans="1:17" x14ac:dyDescent="0.25">
      <c r="A111" s="35" t="s">
        <v>1703</v>
      </c>
      <c r="B111" s="36">
        <v>2</v>
      </c>
      <c r="C111" s="36">
        <v>1</v>
      </c>
      <c r="D111" s="36">
        <v>6</v>
      </c>
      <c r="E111" s="36">
        <v>1</v>
      </c>
      <c r="F111" s="36">
        <v>1</v>
      </c>
      <c r="G111" s="36">
        <v>28</v>
      </c>
      <c r="H111" s="36">
        <v>26</v>
      </c>
      <c r="I111" s="36">
        <v>2</v>
      </c>
      <c r="J111" s="36">
        <v>1</v>
      </c>
      <c r="K111" s="36">
        <v>7</v>
      </c>
      <c r="L111" s="36">
        <v>31</v>
      </c>
      <c r="M111" s="36">
        <v>1</v>
      </c>
      <c r="N111" s="36">
        <v>1</v>
      </c>
      <c r="O111" s="36">
        <v>355</v>
      </c>
      <c r="P111" s="36"/>
      <c r="Q111" s="36">
        <v>463</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E687-30F2-4438-801F-45FDCA803015}">
  <dimension ref="A1:G464"/>
  <sheetViews>
    <sheetView zoomScale="85" zoomScaleNormal="85" workbookViewId="0">
      <selection sqref="A1:G356"/>
    </sheetView>
  </sheetViews>
  <sheetFormatPr defaultRowHeight="15" x14ac:dyDescent="0.25"/>
  <cols>
    <col min="1" max="1" width="99.42578125" bestFit="1" customWidth="1"/>
    <col min="5" max="5" width="10.28515625" bestFit="1" customWidth="1"/>
  </cols>
  <sheetData>
    <row r="1" spans="1:7" ht="64.5" x14ac:dyDescent="0.25">
      <c r="A1" s="1" t="s">
        <v>0</v>
      </c>
      <c r="B1" s="2" t="s">
        <v>1</v>
      </c>
      <c r="C1" s="2" t="s">
        <v>1716</v>
      </c>
      <c r="D1" s="3" t="s">
        <v>2</v>
      </c>
      <c r="E1" s="4" t="s">
        <v>3</v>
      </c>
      <c r="F1" s="4" t="s">
        <v>1700</v>
      </c>
      <c r="G1" s="4" t="s">
        <v>1720</v>
      </c>
    </row>
    <row r="2" spans="1:7" ht="39" x14ac:dyDescent="0.25">
      <c r="A2" s="6" t="s">
        <v>38</v>
      </c>
      <c r="B2" s="7" t="s">
        <v>39</v>
      </c>
      <c r="C2" s="7" t="s">
        <v>39</v>
      </c>
      <c r="D2" s="8" t="s">
        <v>40</v>
      </c>
      <c r="E2" s="5">
        <v>42751</v>
      </c>
      <c r="F2" s="33" t="str">
        <f t="shared" ref="F2:F33" si="0">TEXT(E2,"mmmm")</f>
        <v>January</v>
      </c>
      <c r="G2" s="33" t="str">
        <f t="shared" ref="G2:G65" si="1">TEXT(E2,"YYYY")</f>
        <v>2017</v>
      </c>
    </row>
    <row r="3" spans="1:7" ht="26.25" x14ac:dyDescent="0.25">
      <c r="A3" s="6" t="s">
        <v>52</v>
      </c>
      <c r="B3" s="7" t="s">
        <v>39</v>
      </c>
      <c r="C3" s="7" t="s">
        <v>39</v>
      </c>
      <c r="D3" s="8" t="s">
        <v>53</v>
      </c>
      <c r="E3" s="5">
        <v>42755</v>
      </c>
      <c r="F3" s="33" t="str">
        <f t="shared" si="0"/>
        <v>January</v>
      </c>
      <c r="G3" s="33" t="str">
        <f t="shared" si="1"/>
        <v>2017</v>
      </c>
    </row>
    <row r="4" spans="1:7" ht="26.25" x14ac:dyDescent="0.25">
      <c r="A4" s="6" t="s">
        <v>61</v>
      </c>
      <c r="B4" s="7" t="s">
        <v>39</v>
      </c>
      <c r="C4" s="7" t="s">
        <v>39</v>
      </c>
      <c r="D4" s="8" t="s">
        <v>15</v>
      </c>
      <c r="E4" s="5">
        <v>42759</v>
      </c>
      <c r="F4" s="33" t="str">
        <f t="shared" si="0"/>
        <v>January</v>
      </c>
      <c r="G4" s="33" t="str">
        <f t="shared" si="1"/>
        <v>2017</v>
      </c>
    </row>
    <row r="5" spans="1:7" ht="26.25" x14ac:dyDescent="0.25">
      <c r="A5" s="6" t="s">
        <v>84</v>
      </c>
      <c r="B5" s="7" t="s">
        <v>39</v>
      </c>
      <c r="C5" s="7" t="s">
        <v>39</v>
      </c>
      <c r="D5" s="8" t="s">
        <v>53</v>
      </c>
      <c r="E5" s="5">
        <v>42760</v>
      </c>
      <c r="F5" s="33" t="str">
        <f t="shared" si="0"/>
        <v>January</v>
      </c>
      <c r="G5" s="33" t="str">
        <f t="shared" si="1"/>
        <v>2017</v>
      </c>
    </row>
    <row r="6" spans="1:7" ht="26.25" x14ac:dyDescent="0.25">
      <c r="A6" s="6" t="s">
        <v>91</v>
      </c>
      <c r="B6" s="7" t="s">
        <v>39</v>
      </c>
      <c r="C6" s="7" t="s">
        <v>39</v>
      </c>
      <c r="D6" s="8" t="s">
        <v>53</v>
      </c>
      <c r="E6" s="5">
        <v>42760</v>
      </c>
      <c r="F6" s="33" t="str">
        <f t="shared" si="0"/>
        <v>January</v>
      </c>
      <c r="G6" s="33" t="str">
        <f t="shared" si="1"/>
        <v>2017</v>
      </c>
    </row>
    <row r="7" spans="1:7" ht="39" x14ac:dyDescent="0.25">
      <c r="A7" s="6" t="s">
        <v>102</v>
      </c>
      <c r="B7" s="7" t="s">
        <v>39</v>
      </c>
      <c r="C7" s="7" t="s">
        <v>39</v>
      </c>
      <c r="D7" s="8" t="s">
        <v>53</v>
      </c>
      <c r="E7" s="5">
        <v>42761</v>
      </c>
      <c r="F7" s="33" t="str">
        <f t="shared" si="0"/>
        <v>January</v>
      </c>
      <c r="G7" s="33" t="str">
        <f t="shared" si="1"/>
        <v>2017</v>
      </c>
    </row>
    <row r="8" spans="1:7" ht="26.25" x14ac:dyDescent="0.25">
      <c r="A8" s="6" t="s">
        <v>109</v>
      </c>
      <c r="B8" s="7" t="s">
        <v>39</v>
      </c>
      <c r="C8" s="7" t="s">
        <v>39</v>
      </c>
      <c r="D8" s="8" t="s">
        <v>53</v>
      </c>
      <c r="E8" s="5">
        <v>42761</v>
      </c>
      <c r="F8" s="33" t="str">
        <f t="shared" si="0"/>
        <v>January</v>
      </c>
      <c r="G8" s="33" t="str">
        <f t="shared" si="1"/>
        <v>2017</v>
      </c>
    </row>
    <row r="9" spans="1:7" ht="26.25" x14ac:dyDescent="0.25">
      <c r="A9" s="6" t="s">
        <v>114</v>
      </c>
      <c r="B9" s="7" t="s">
        <v>39</v>
      </c>
      <c r="C9" s="7" t="s">
        <v>39</v>
      </c>
      <c r="D9" s="8" t="s">
        <v>53</v>
      </c>
      <c r="E9" s="5">
        <v>42761</v>
      </c>
      <c r="F9" s="33" t="str">
        <f t="shared" si="0"/>
        <v>January</v>
      </c>
      <c r="G9" s="33" t="str">
        <f t="shared" si="1"/>
        <v>2017</v>
      </c>
    </row>
    <row r="10" spans="1:7" ht="39" x14ac:dyDescent="0.25">
      <c r="A10" s="6" t="s">
        <v>137</v>
      </c>
      <c r="B10" s="7" t="s">
        <v>39</v>
      </c>
      <c r="C10" s="7" t="s">
        <v>39</v>
      </c>
      <c r="D10" s="8" t="s">
        <v>135</v>
      </c>
      <c r="E10" s="5">
        <v>42764</v>
      </c>
      <c r="F10" s="33" t="str">
        <f t="shared" si="0"/>
        <v>January</v>
      </c>
      <c r="G10" s="33" t="str">
        <f t="shared" si="1"/>
        <v>2017</v>
      </c>
    </row>
    <row r="11" spans="1:7" ht="39" x14ac:dyDescent="0.25">
      <c r="A11" s="6" t="s">
        <v>142</v>
      </c>
      <c r="B11" s="7" t="s">
        <v>39</v>
      </c>
      <c r="C11" s="7" t="s">
        <v>39</v>
      </c>
      <c r="D11" s="8" t="s">
        <v>40</v>
      </c>
      <c r="E11" s="5">
        <v>42765</v>
      </c>
      <c r="F11" s="33" t="str">
        <f t="shared" si="0"/>
        <v>January</v>
      </c>
      <c r="G11" s="33" t="str">
        <f t="shared" si="1"/>
        <v>2017</v>
      </c>
    </row>
    <row r="12" spans="1:7" ht="39" x14ac:dyDescent="0.25">
      <c r="A12" s="6" t="s">
        <v>143</v>
      </c>
      <c r="B12" s="7" t="s">
        <v>39</v>
      </c>
      <c r="C12" s="7" t="s">
        <v>39</v>
      </c>
      <c r="D12" s="8" t="s">
        <v>40</v>
      </c>
      <c r="E12" s="5">
        <v>42765</v>
      </c>
      <c r="F12" s="33" t="str">
        <f t="shared" si="0"/>
        <v>January</v>
      </c>
      <c r="G12" s="33" t="str">
        <f t="shared" si="1"/>
        <v>2017</v>
      </c>
    </row>
    <row r="13" spans="1:7" ht="39" x14ac:dyDescent="0.25">
      <c r="A13" s="6" t="s">
        <v>161</v>
      </c>
      <c r="B13" s="7" t="s">
        <v>39</v>
      </c>
      <c r="C13" s="7" t="s">
        <v>39</v>
      </c>
      <c r="D13" s="8" t="s">
        <v>40</v>
      </c>
      <c r="E13" s="5">
        <v>42767</v>
      </c>
      <c r="F13" s="33" t="str">
        <f t="shared" si="0"/>
        <v>February</v>
      </c>
      <c r="G13" s="33" t="str">
        <f t="shared" si="1"/>
        <v>2017</v>
      </c>
    </row>
    <row r="14" spans="1:7" ht="26.25" x14ac:dyDescent="0.25">
      <c r="A14" s="6" t="s">
        <v>176</v>
      </c>
      <c r="B14" s="7" t="s">
        <v>39</v>
      </c>
      <c r="C14" s="7" t="s">
        <v>39</v>
      </c>
      <c r="D14" s="8" t="s">
        <v>21</v>
      </c>
      <c r="E14" s="5">
        <v>42769</v>
      </c>
      <c r="F14" s="33" t="str">
        <f t="shared" si="0"/>
        <v>February</v>
      </c>
      <c r="G14" s="33" t="str">
        <f t="shared" si="1"/>
        <v>2017</v>
      </c>
    </row>
    <row r="15" spans="1:7" ht="39" x14ac:dyDescent="0.25">
      <c r="A15" s="6" t="s">
        <v>182</v>
      </c>
      <c r="B15" s="7" t="s">
        <v>39</v>
      </c>
      <c r="C15" s="7" t="s">
        <v>39</v>
      </c>
      <c r="D15" s="8" t="s">
        <v>40</v>
      </c>
      <c r="E15" s="5">
        <v>42769</v>
      </c>
      <c r="F15" s="33" t="str">
        <f t="shared" si="0"/>
        <v>February</v>
      </c>
      <c r="G15" s="33" t="str">
        <f t="shared" si="1"/>
        <v>2017</v>
      </c>
    </row>
    <row r="16" spans="1:7" ht="26.25" x14ac:dyDescent="0.25">
      <c r="A16" s="6" t="s">
        <v>186</v>
      </c>
      <c r="B16" s="7" t="s">
        <v>39</v>
      </c>
      <c r="C16" s="7" t="s">
        <v>39</v>
      </c>
      <c r="D16" s="8" t="s">
        <v>21</v>
      </c>
      <c r="E16" s="5">
        <v>42770</v>
      </c>
      <c r="F16" s="33" t="str">
        <f t="shared" si="0"/>
        <v>February</v>
      </c>
      <c r="G16" s="33" t="str">
        <f t="shared" si="1"/>
        <v>2017</v>
      </c>
    </row>
    <row r="17" spans="1:7" ht="39" x14ac:dyDescent="0.25">
      <c r="A17" s="6" t="s">
        <v>191</v>
      </c>
      <c r="B17" s="7" t="s">
        <v>39</v>
      </c>
      <c r="C17" s="7" t="s">
        <v>39</v>
      </c>
      <c r="D17" s="8" t="s">
        <v>40</v>
      </c>
      <c r="E17" s="5">
        <v>42770</v>
      </c>
      <c r="F17" s="33" t="str">
        <f t="shared" si="0"/>
        <v>February</v>
      </c>
      <c r="G17" s="33" t="str">
        <f t="shared" si="1"/>
        <v>2017</v>
      </c>
    </row>
    <row r="18" spans="1:7" ht="39" x14ac:dyDescent="0.25">
      <c r="A18" s="6" t="s">
        <v>193</v>
      </c>
      <c r="B18" s="7" t="s">
        <v>39</v>
      </c>
      <c r="C18" s="7" t="s">
        <v>39</v>
      </c>
      <c r="D18" s="8" t="s">
        <v>40</v>
      </c>
      <c r="E18" s="5">
        <v>42770</v>
      </c>
      <c r="F18" s="33" t="str">
        <f t="shared" si="0"/>
        <v>February</v>
      </c>
      <c r="G18" s="33" t="str">
        <f t="shared" si="1"/>
        <v>2017</v>
      </c>
    </row>
    <row r="19" spans="1:7" ht="39" x14ac:dyDescent="0.25">
      <c r="A19" s="6" t="s">
        <v>196</v>
      </c>
      <c r="B19" s="7" t="s">
        <v>39</v>
      </c>
      <c r="C19" s="7" t="s">
        <v>39</v>
      </c>
      <c r="D19" s="8" t="s">
        <v>40</v>
      </c>
      <c r="E19" s="5">
        <v>42770</v>
      </c>
      <c r="F19" s="33" t="str">
        <f t="shared" si="0"/>
        <v>February</v>
      </c>
      <c r="G19" s="33" t="str">
        <f t="shared" si="1"/>
        <v>2017</v>
      </c>
    </row>
    <row r="20" spans="1:7" ht="39" x14ac:dyDescent="0.25">
      <c r="A20" s="6" t="s">
        <v>198</v>
      </c>
      <c r="B20" s="7" t="s">
        <v>39</v>
      </c>
      <c r="C20" s="7" t="s">
        <v>39</v>
      </c>
      <c r="D20" s="8" t="s">
        <v>40</v>
      </c>
      <c r="E20" s="5">
        <v>42770</v>
      </c>
      <c r="F20" s="33" t="str">
        <f t="shared" si="0"/>
        <v>February</v>
      </c>
      <c r="G20" s="33" t="str">
        <f t="shared" si="1"/>
        <v>2017</v>
      </c>
    </row>
    <row r="21" spans="1:7" ht="39" x14ac:dyDescent="0.25">
      <c r="A21" s="6" t="s">
        <v>199</v>
      </c>
      <c r="B21" s="7" t="s">
        <v>39</v>
      </c>
      <c r="C21" s="7" t="s">
        <v>39</v>
      </c>
      <c r="D21" s="8" t="s">
        <v>40</v>
      </c>
      <c r="E21" s="5">
        <v>42770</v>
      </c>
      <c r="F21" s="33" t="str">
        <f t="shared" si="0"/>
        <v>February</v>
      </c>
      <c r="G21" s="33" t="str">
        <f t="shared" si="1"/>
        <v>2017</v>
      </c>
    </row>
    <row r="22" spans="1:7" ht="26.25" x14ac:dyDescent="0.25">
      <c r="A22" s="6" t="s">
        <v>200</v>
      </c>
      <c r="B22" s="7" t="s">
        <v>39</v>
      </c>
      <c r="C22" s="7" t="s">
        <v>39</v>
      </c>
      <c r="D22" s="8" t="s">
        <v>21</v>
      </c>
      <c r="E22" s="5">
        <v>42771</v>
      </c>
      <c r="F22" s="33" t="str">
        <f t="shared" si="0"/>
        <v>February</v>
      </c>
      <c r="G22" s="33" t="str">
        <f t="shared" si="1"/>
        <v>2017</v>
      </c>
    </row>
    <row r="23" spans="1:7" ht="39" x14ac:dyDescent="0.25">
      <c r="A23" s="6" t="s">
        <v>206</v>
      </c>
      <c r="B23" s="7" t="s">
        <v>39</v>
      </c>
      <c r="C23" s="7" t="s">
        <v>39</v>
      </c>
      <c r="D23" s="8" t="s">
        <v>40</v>
      </c>
      <c r="E23" s="5">
        <v>42772</v>
      </c>
      <c r="F23" s="33" t="str">
        <f t="shared" si="0"/>
        <v>February</v>
      </c>
      <c r="G23" s="33" t="str">
        <f t="shared" si="1"/>
        <v>2017</v>
      </c>
    </row>
    <row r="24" spans="1:7" ht="26.25" x14ac:dyDescent="0.25">
      <c r="A24" s="6" t="s">
        <v>208</v>
      </c>
      <c r="B24" s="7" t="s">
        <v>39</v>
      </c>
      <c r="C24" s="7" t="s">
        <v>39</v>
      </c>
      <c r="D24" s="8" t="s">
        <v>53</v>
      </c>
      <c r="E24" s="5">
        <v>42772</v>
      </c>
      <c r="F24" s="33" t="str">
        <f t="shared" si="0"/>
        <v>February</v>
      </c>
      <c r="G24" s="33" t="str">
        <f t="shared" si="1"/>
        <v>2017</v>
      </c>
    </row>
    <row r="25" spans="1:7" ht="39" x14ac:dyDescent="0.25">
      <c r="A25" s="6" t="s">
        <v>212</v>
      </c>
      <c r="B25" s="7" t="s">
        <v>39</v>
      </c>
      <c r="C25" s="7" t="s">
        <v>39</v>
      </c>
      <c r="D25" s="8" t="s">
        <v>40</v>
      </c>
      <c r="E25" s="5">
        <v>42773</v>
      </c>
      <c r="F25" s="33" t="str">
        <f t="shared" si="0"/>
        <v>February</v>
      </c>
      <c r="G25" s="33" t="str">
        <f t="shared" si="1"/>
        <v>2017</v>
      </c>
    </row>
    <row r="26" spans="1:7" ht="39" x14ac:dyDescent="0.25">
      <c r="A26" s="6" t="s">
        <v>227</v>
      </c>
      <c r="B26" s="7" t="s">
        <v>39</v>
      </c>
      <c r="C26" s="7" t="s">
        <v>39</v>
      </c>
      <c r="D26" s="8" t="s">
        <v>40</v>
      </c>
      <c r="E26" s="5">
        <v>42774</v>
      </c>
      <c r="F26" s="33" t="str">
        <f t="shared" si="0"/>
        <v>February</v>
      </c>
      <c r="G26" s="33" t="str">
        <f t="shared" si="1"/>
        <v>2017</v>
      </c>
    </row>
    <row r="27" spans="1:7" ht="39" x14ac:dyDescent="0.25">
      <c r="A27" s="6" t="s">
        <v>228</v>
      </c>
      <c r="B27" s="7" t="s">
        <v>39</v>
      </c>
      <c r="C27" s="7" t="s">
        <v>39</v>
      </c>
      <c r="D27" s="8" t="s">
        <v>40</v>
      </c>
      <c r="E27" s="5">
        <v>42774</v>
      </c>
      <c r="F27" s="33" t="str">
        <f t="shared" si="0"/>
        <v>February</v>
      </c>
      <c r="G27" s="33" t="str">
        <f t="shared" si="1"/>
        <v>2017</v>
      </c>
    </row>
    <row r="28" spans="1:7" ht="39" x14ac:dyDescent="0.25">
      <c r="A28" s="6" t="s">
        <v>250</v>
      </c>
      <c r="B28" s="7" t="s">
        <v>39</v>
      </c>
      <c r="C28" s="7" t="s">
        <v>39</v>
      </c>
      <c r="D28" s="8" t="s">
        <v>40</v>
      </c>
      <c r="E28" s="5">
        <v>42777</v>
      </c>
      <c r="F28" s="33" t="str">
        <f t="shared" si="0"/>
        <v>February</v>
      </c>
      <c r="G28" s="33" t="str">
        <f t="shared" si="1"/>
        <v>2017</v>
      </c>
    </row>
    <row r="29" spans="1:7" ht="39" x14ac:dyDescent="0.25">
      <c r="A29" s="6" t="s">
        <v>251</v>
      </c>
      <c r="B29" s="7" t="s">
        <v>39</v>
      </c>
      <c r="C29" s="7" t="s">
        <v>39</v>
      </c>
      <c r="D29" s="8" t="s">
        <v>53</v>
      </c>
      <c r="E29" s="5">
        <v>42777</v>
      </c>
      <c r="F29" s="33" t="str">
        <f t="shared" si="0"/>
        <v>February</v>
      </c>
      <c r="G29" s="33" t="str">
        <f t="shared" si="1"/>
        <v>2017</v>
      </c>
    </row>
    <row r="30" spans="1:7" ht="39" x14ac:dyDescent="0.25">
      <c r="A30" s="6" t="s">
        <v>256</v>
      </c>
      <c r="B30" s="7" t="s">
        <v>39</v>
      </c>
      <c r="C30" s="7" t="s">
        <v>39</v>
      </c>
      <c r="D30" s="8" t="s">
        <v>40</v>
      </c>
      <c r="E30" s="5">
        <v>42778</v>
      </c>
      <c r="F30" s="33" t="str">
        <f t="shared" si="0"/>
        <v>February</v>
      </c>
      <c r="G30" s="33" t="str">
        <f t="shared" si="1"/>
        <v>2017</v>
      </c>
    </row>
    <row r="31" spans="1:7" ht="26.25" x14ac:dyDescent="0.25">
      <c r="A31" s="6" t="s">
        <v>257</v>
      </c>
      <c r="B31" s="7" t="s">
        <v>39</v>
      </c>
      <c r="C31" s="7" t="s">
        <v>39</v>
      </c>
      <c r="D31" s="8" t="s">
        <v>53</v>
      </c>
      <c r="E31" s="5">
        <v>42778</v>
      </c>
      <c r="F31" s="33" t="str">
        <f t="shared" si="0"/>
        <v>February</v>
      </c>
      <c r="G31" s="33" t="str">
        <f t="shared" si="1"/>
        <v>2017</v>
      </c>
    </row>
    <row r="32" spans="1:7" ht="26.25" x14ac:dyDescent="0.25">
      <c r="A32" s="6" t="s">
        <v>277</v>
      </c>
      <c r="B32" s="7" t="s">
        <v>39</v>
      </c>
      <c r="C32" s="7" t="s">
        <v>39</v>
      </c>
      <c r="D32" s="8" t="s">
        <v>53</v>
      </c>
      <c r="E32" s="5">
        <v>42781</v>
      </c>
      <c r="F32" s="33" t="str">
        <f t="shared" si="0"/>
        <v>February</v>
      </c>
      <c r="G32" s="33" t="str">
        <f t="shared" si="1"/>
        <v>2017</v>
      </c>
    </row>
    <row r="33" spans="1:7" ht="39" x14ac:dyDescent="0.25">
      <c r="A33" s="6" t="s">
        <v>289</v>
      </c>
      <c r="B33" s="7" t="s">
        <v>39</v>
      </c>
      <c r="C33" s="7" t="s">
        <v>39</v>
      </c>
      <c r="D33" s="8" t="s">
        <v>15</v>
      </c>
      <c r="E33" s="5">
        <v>42782</v>
      </c>
      <c r="F33" s="33" t="str">
        <f t="shared" si="0"/>
        <v>February</v>
      </c>
      <c r="G33" s="33" t="str">
        <f t="shared" si="1"/>
        <v>2017</v>
      </c>
    </row>
    <row r="34" spans="1:7" ht="408.75" x14ac:dyDescent="0.25">
      <c r="A34" s="6" t="s">
        <v>293</v>
      </c>
      <c r="B34" s="7" t="s">
        <v>39</v>
      </c>
      <c r="C34" s="7" t="s">
        <v>39</v>
      </c>
      <c r="D34" s="8" t="s">
        <v>135</v>
      </c>
      <c r="E34" s="5">
        <v>42782</v>
      </c>
      <c r="F34" s="33" t="str">
        <f t="shared" ref="F34:F65" si="2">TEXT(E34,"mmmm")</f>
        <v>February</v>
      </c>
      <c r="G34" s="33" t="str">
        <f t="shared" si="1"/>
        <v>2017</v>
      </c>
    </row>
    <row r="35" spans="1:7" ht="26.25" x14ac:dyDescent="0.25">
      <c r="A35" s="6" t="s">
        <v>298</v>
      </c>
      <c r="B35" s="7" t="s">
        <v>39</v>
      </c>
      <c r="C35" s="7" t="s">
        <v>39</v>
      </c>
      <c r="D35" s="8" t="s">
        <v>21</v>
      </c>
      <c r="E35" s="5">
        <v>42786</v>
      </c>
      <c r="F35" s="33" t="str">
        <f t="shared" si="2"/>
        <v>February</v>
      </c>
      <c r="G35" s="33" t="str">
        <f t="shared" si="1"/>
        <v>2017</v>
      </c>
    </row>
    <row r="36" spans="1:7" ht="26.25" x14ac:dyDescent="0.25">
      <c r="A36" s="6" t="s">
        <v>303</v>
      </c>
      <c r="B36" s="7" t="s">
        <v>39</v>
      </c>
      <c r="C36" s="7" t="s">
        <v>39</v>
      </c>
      <c r="D36" s="8" t="s">
        <v>53</v>
      </c>
      <c r="E36" s="5">
        <v>42787</v>
      </c>
      <c r="F36" s="33" t="str">
        <f t="shared" si="2"/>
        <v>February</v>
      </c>
      <c r="G36" s="33" t="str">
        <f t="shared" si="1"/>
        <v>2017</v>
      </c>
    </row>
    <row r="37" spans="1:7" ht="26.25" x14ac:dyDescent="0.25">
      <c r="A37" s="6" t="s">
        <v>318</v>
      </c>
      <c r="B37" s="7" t="s">
        <v>39</v>
      </c>
      <c r="C37" s="7" t="s">
        <v>39</v>
      </c>
      <c r="D37" s="8" t="s">
        <v>21</v>
      </c>
      <c r="E37" s="5">
        <v>42791</v>
      </c>
      <c r="F37" s="33" t="str">
        <f t="shared" si="2"/>
        <v>February</v>
      </c>
      <c r="G37" s="33" t="str">
        <f t="shared" si="1"/>
        <v>2017</v>
      </c>
    </row>
    <row r="38" spans="1:7" ht="26.25" x14ac:dyDescent="0.25">
      <c r="A38" s="6" t="s">
        <v>349</v>
      </c>
      <c r="B38" s="7" t="s">
        <v>39</v>
      </c>
      <c r="C38" s="7" t="s">
        <v>39</v>
      </c>
      <c r="D38" s="8" t="s">
        <v>21</v>
      </c>
      <c r="E38" s="5">
        <v>42797</v>
      </c>
      <c r="F38" s="33" t="str">
        <f t="shared" si="2"/>
        <v>March</v>
      </c>
      <c r="G38" s="33" t="str">
        <f t="shared" si="1"/>
        <v>2017</v>
      </c>
    </row>
    <row r="39" spans="1:7" ht="26.25" x14ac:dyDescent="0.25">
      <c r="A39" s="6" t="s">
        <v>354</v>
      </c>
      <c r="B39" s="7" t="s">
        <v>39</v>
      </c>
      <c r="C39" s="7" t="s">
        <v>39</v>
      </c>
      <c r="D39" s="8" t="s">
        <v>21</v>
      </c>
      <c r="E39" s="5">
        <v>42797</v>
      </c>
      <c r="F39" s="33" t="str">
        <f t="shared" si="2"/>
        <v>March</v>
      </c>
      <c r="G39" s="33" t="str">
        <f t="shared" si="1"/>
        <v>2017</v>
      </c>
    </row>
    <row r="40" spans="1:7" ht="26.25" x14ac:dyDescent="0.25">
      <c r="A40" s="6" t="s">
        <v>358</v>
      </c>
      <c r="B40" s="7" t="s">
        <v>39</v>
      </c>
      <c r="C40" s="7" t="s">
        <v>39</v>
      </c>
      <c r="D40" s="8" t="s">
        <v>21</v>
      </c>
      <c r="E40" s="5">
        <v>42799</v>
      </c>
      <c r="F40" s="33" t="str">
        <f t="shared" si="2"/>
        <v>March</v>
      </c>
      <c r="G40" s="33" t="str">
        <f t="shared" si="1"/>
        <v>2017</v>
      </c>
    </row>
    <row r="41" spans="1:7" ht="26.25" x14ac:dyDescent="0.25">
      <c r="A41" s="6" t="s">
        <v>363</v>
      </c>
      <c r="B41" s="7" t="s">
        <v>39</v>
      </c>
      <c r="C41" s="7" t="s">
        <v>39</v>
      </c>
      <c r="D41" s="8" t="s">
        <v>21</v>
      </c>
      <c r="E41" s="5">
        <v>42802</v>
      </c>
      <c r="F41" s="33" t="str">
        <f t="shared" si="2"/>
        <v>March</v>
      </c>
      <c r="G41" s="33" t="str">
        <f t="shared" si="1"/>
        <v>2017</v>
      </c>
    </row>
    <row r="42" spans="1:7" ht="26.25" x14ac:dyDescent="0.25">
      <c r="A42" s="6" t="s">
        <v>372</v>
      </c>
      <c r="B42" s="7" t="s">
        <v>39</v>
      </c>
      <c r="C42" s="7" t="s">
        <v>39</v>
      </c>
      <c r="D42" s="8" t="s">
        <v>21</v>
      </c>
      <c r="E42" s="5">
        <v>42804</v>
      </c>
      <c r="F42" s="33" t="str">
        <f t="shared" si="2"/>
        <v>March</v>
      </c>
      <c r="G42" s="33" t="str">
        <f t="shared" si="1"/>
        <v>2017</v>
      </c>
    </row>
    <row r="43" spans="1:7" ht="26.25" x14ac:dyDescent="0.25">
      <c r="A43" s="6" t="s">
        <v>385</v>
      </c>
      <c r="B43" s="7" t="s">
        <v>39</v>
      </c>
      <c r="C43" s="7" t="s">
        <v>39</v>
      </c>
      <c r="D43" s="8" t="s">
        <v>21</v>
      </c>
      <c r="E43" s="5">
        <v>42810</v>
      </c>
      <c r="F43" s="33" t="str">
        <f t="shared" si="2"/>
        <v>March</v>
      </c>
      <c r="G43" s="33" t="str">
        <f t="shared" si="1"/>
        <v>2017</v>
      </c>
    </row>
    <row r="44" spans="1:7" ht="26.25" x14ac:dyDescent="0.25">
      <c r="A44" s="6" t="s">
        <v>389</v>
      </c>
      <c r="B44" s="7" t="s">
        <v>39</v>
      </c>
      <c r="C44" s="7" t="s">
        <v>39</v>
      </c>
      <c r="D44" s="8" t="s">
        <v>53</v>
      </c>
      <c r="E44" s="5">
        <v>42810</v>
      </c>
      <c r="F44" s="33" t="str">
        <f t="shared" si="2"/>
        <v>March</v>
      </c>
      <c r="G44" s="33" t="str">
        <f t="shared" si="1"/>
        <v>2017</v>
      </c>
    </row>
    <row r="45" spans="1:7" ht="26.25" x14ac:dyDescent="0.25">
      <c r="A45" s="6" t="s">
        <v>395</v>
      </c>
      <c r="B45" s="7" t="s">
        <v>39</v>
      </c>
      <c r="C45" s="7" t="s">
        <v>39</v>
      </c>
      <c r="D45" s="8" t="s">
        <v>53</v>
      </c>
      <c r="E45" s="5">
        <v>42810</v>
      </c>
      <c r="F45" s="33" t="str">
        <f t="shared" si="2"/>
        <v>March</v>
      </c>
      <c r="G45" s="33" t="str">
        <f t="shared" si="1"/>
        <v>2017</v>
      </c>
    </row>
    <row r="46" spans="1:7" ht="26.25" x14ac:dyDescent="0.25">
      <c r="A46" s="6" t="s">
        <v>404</v>
      </c>
      <c r="B46" s="7" t="s">
        <v>39</v>
      </c>
      <c r="C46" s="7" t="s">
        <v>39</v>
      </c>
      <c r="D46" s="8" t="s">
        <v>21</v>
      </c>
      <c r="E46" s="5">
        <v>42811</v>
      </c>
      <c r="F46" s="33" t="str">
        <f t="shared" si="2"/>
        <v>March</v>
      </c>
      <c r="G46" s="33" t="str">
        <f t="shared" si="1"/>
        <v>2017</v>
      </c>
    </row>
    <row r="47" spans="1:7" ht="39" x14ac:dyDescent="0.25">
      <c r="A47" s="6" t="s">
        <v>409</v>
      </c>
      <c r="B47" s="7" t="s">
        <v>39</v>
      </c>
      <c r="C47" s="7" t="s">
        <v>39</v>
      </c>
      <c r="D47" s="8" t="s">
        <v>40</v>
      </c>
      <c r="E47" s="5">
        <v>42811</v>
      </c>
      <c r="F47" s="33" t="str">
        <f t="shared" si="2"/>
        <v>March</v>
      </c>
      <c r="G47" s="33" t="str">
        <f t="shared" si="1"/>
        <v>2017</v>
      </c>
    </row>
    <row r="48" spans="1:7" ht="26.25" x14ac:dyDescent="0.25">
      <c r="A48" s="6" t="s">
        <v>411</v>
      </c>
      <c r="B48" s="7" t="s">
        <v>39</v>
      </c>
      <c r="C48" s="7" t="s">
        <v>39</v>
      </c>
      <c r="D48" s="8" t="s">
        <v>167</v>
      </c>
      <c r="E48" s="5">
        <v>42811</v>
      </c>
      <c r="F48" s="33" t="str">
        <f t="shared" si="2"/>
        <v>March</v>
      </c>
      <c r="G48" s="33" t="str">
        <f t="shared" si="1"/>
        <v>2017</v>
      </c>
    </row>
    <row r="49" spans="1:7" ht="26.25" x14ac:dyDescent="0.25">
      <c r="A49" s="6" t="s">
        <v>413</v>
      </c>
      <c r="B49" s="7" t="s">
        <v>39</v>
      </c>
      <c r="C49" s="7" t="s">
        <v>39</v>
      </c>
      <c r="D49" s="8" t="s">
        <v>21</v>
      </c>
      <c r="E49" s="5">
        <v>42814</v>
      </c>
      <c r="F49" s="33" t="str">
        <f t="shared" si="2"/>
        <v>March</v>
      </c>
      <c r="G49" s="33" t="str">
        <f t="shared" si="1"/>
        <v>2017</v>
      </c>
    </row>
    <row r="50" spans="1:7" ht="26.25" x14ac:dyDescent="0.25">
      <c r="A50" s="6" t="s">
        <v>418</v>
      </c>
      <c r="B50" s="7" t="s">
        <v>39</v>
      </c>
      <c r="C50" s="7" t="s">
        <v>39</v>
      </c>
      <c r="D50" s="8" t="s">
        <v>21</v>
      </c>
      <c r="E50" s="5">
        <v>42815</v>
      </c>
      <c r="F50" s="33" t="str">
        <f t="shared" si="2"/>
        <v>March</v>
      </c>
      <c r="G50" s="33" t="str">
        <f t="shared" si="1"/>
        <v>2017</v>
      </c>
    </row>
    <row r="51" spans="1:7" ht="39" x14ac:dyDescent="0.25">
      <c r="A51" s="6" t="s">
        <v>431</v>
      </c>
      <c r="B51" s="7" t="s">
        <v>39</v>
      </c>
      <c r="C51" s="7" t="s">
        <v>39</v>
      </c>
      <c r="D51" s="8" t="s">
        <v>40</v>
      </c>
      <c r="E51" s="5">
        <v>42816</v>
      </c>
      <c r="F51" s="33" t="str">
        <f t="shared" si="2"/>
        <v>March</v>
      </c>
      <c r="G51" s="33" t="str">
        <f t="shared" si="1"/>
        <v>2017</v>
      </c>
    </row>
    <row r="52" spans="1:7" ht="39" x14ac:dyDescent="0.25">
      <c r="A52" s="6" t="s">
        <v>441</v>
      </c>
      <c r="B52" s="7" t="s">
        <v>39</v>
      </c>
      <c r="C52" s="7" t="s">
        <v>39</v>
      </c>
      <c r="D52" s="8" t="s">
        <v>40</v>
      </c>
      <c r="E52" s="5">
        <v>42817</v>
      </c>
      <c r="F52" s="33" t="str">
        <f t="shared" si="2"/>
        <v>March</v>
      </c>
      <c r="G52" s="33" t="str">
        <f t="shared" si="1"/>
        <v>2017</v>
      </c>
    </row>
    <row r="53" spans="1:7" ht="26.25" x14ac:dyDescent="0.25">
      <c r="A53" s="6" t="s">
        <v>442</v>
      </c>
      <c r="B53" s="7" t="s">
        <v>39</v>
      </c>
      <c r="C53" s="7" t="s">
        <v>39</v>
      </c>
      <c r="D53" s="8" t="s">
        <v>21</v>
      </c>
      <c r="E53" s="5">
        <v>42819</v>
      </c>
      <c r="F53" s="33" t="str">
        <f t="shared" si="2"/>
        <v>March</v>
      </c>
      <c r="G53" s="33" t="str">
        <f t="shared" si="1"/>
        <v>2017</v>
      </c>
    </row>
    <row r="54" spans="1:7" ht="26.25" x14ac:dyDescent="0.25">
      <c r="A54" s="6" t="s">
        <v>448</v>
      </c>
      <c r="B54" s="7" t="s">
        <v>39</v>
      </c>
      <c r="C54" s="7" t="s">
        <v>39</v>
      </c>
      <c r="D54" s="8" t="s">
        <v>21</v>
      </c>
      <c r="E54" s="5">
        <v>42822</v>
      </c>
      <c r="F54" s="33" t="str">
        <f t="shared" si="2"/>
        <v>March</v>
      </c>
      <c r="G54" s="33" t="str">
        <f t="shared" si="1"/>
        <v>2017</v>
      </c>
    </row>
    <row r="55" spans="1:7" ht="26.25" x14ac:dyDescent="0.25">
      <c r="A55" s="6" t="s">
        <v>467</v>
      </c>
      <c r="B55" s="7" t="s">
        <v>39</v>
      </c>
      <c r="C55" s="7" t="s">
        <v>39</v>
      </c>
      <c r="D55" s="8" t="s">
        <v>167</v>
      </c>
      <c r="E55" s="5">
        <v>42827</v>
      </c>
      <c r="F55" s="33" t="str">
        <f t="shared" si="2"/>
        <v>April</v>
      </c>
      <c r="G55" s="33" t="str">
        <f t="shared" si="1"/>
        <v>2017</v>
      </c>
    </row>
    <row r="56" spans="1:7" ht="39" x14ac:dyDescent="0.25">
      <c r="A56" s="6" t="s">
        <v>473</v>
      </c>
      <c r="B56" s="7" t="s">
        <v>39</v>
      </c>
      <c r="C56" s="7" t="s">
        <v>39</v>
      </c>
      <c r="D56" s="8" t="s">
        <v>40</v>
      </c>
      <c r="E56" s="5">
        <v>42834</v>
      </c>
      <c r="F56" s="33" t="str">
        <f t="shared" si="2"/>
        <v>April</v>
      </c>
      <c r="G56" s="33" t="str">
        <f t="shared" si="1"/>
        <v>2017</v>
      </c>
    </row>
    <row r="57" spans="1:7" ht="26.25" x14ac:dyDescent="0.25">
      <c r="A57" s="6" t="s">
        <v>477</v>
      </c>
      <c r="B57" s="7" t="s">
        <v>39</v>
      </c>
      <c r="C57" s="7" t="s">
        <v>39</v>
      </c>
      <c r="D57" s="8" t="s">
        <v>167</v>
      </c>
      <c r="E57" s="5">
        <v>42836</v>
      </c>
      <c r="F57" s="33" t="str">
        <f t="shared" si="2"/>
        <v>April</v>
      </c>
      <c r="G57" s="33" t="str">
        <f t="shared" si="1"/>
        <v>2017</v>
      </c>
    </row>
    <row r="58" spans="1:7" ht="26.25" x14ac:dyDescent="0.25">
      <c r="A58" s="6" t="s">
        <v>478</v>
      </c>
      <c r="B58" s="7" t="s">
        <v>39</v>
      </c>
      <c r="C58" s="7" t="s">
        <v>39</v>
      </c>
      <c r="D58" s="8" t="s">
        <v>53</v>
      </c>
      <c r="E58" s="5">
        <v>42837</v>
      </c>
      <c r="F58" s="33" t="str">
        <f t="shared" si="2"/>
        <v>April</v>
      </c>
      <c r="G58" s="33" t="str">
        <f t="shared" si="1"/>
        <v>2017</v>
      </c>
    </row>
    <row r="59" spans="1:7" ht="26.25" x14ac:dyDescent="0.25">
      <c r="A59" s="6" t="s">
        <v>481</v>
      </c>
      <c r="B59" s="7" t="s">
        <v>39</v>
      </c>
      <c r="C59" s="7" t="s">
        <v>39</v>
      </c>
      <c r="D59" s="8" t="s">
        <v>53</v>
      </c>
      <c r="E59" s="5">
        <v>42837</v>
      </c>
      <c r="F59" s="33" t="str">
        <f t="shared" si="2"/>
        <v>April</v>
      </c>
      <c r="G59" s="33" t="str">
        <f t="shared" si="1"/>
        <v>2017</v>
      </c>
    </row>
    <row r="60" spans="1:7" ht="26.25" x14ac:dyDescent="0.25">
      <c r="A60" s="6" t="s">
        <v>484</v>
      </c>
      <c r="B60" s="7" t="s">
        <v>39</v>
      </c>
      <c r="C60" s="7" t="s">
        <v>39</v>
      </c>
      <c r="D60" s="8" t="s">
        <v>53</v>
      </c>
      <c r="E60" s="5">
        <v>42837</v>
      </c>
      <c r="F60" s="33" t="str">
        <f t="shared" si="2"/>
        <v>April</v>
      </c>
      <c r="G60" s="33" t="str">
        <f t="shared" si="1"/>
        <v>2017</v>
      </c>
    </row>
    <row r="61" spans="1:7" ht="26.25" x14ac:dyDescent="0.25">
      <c r="A61" s="6" t="s">
        <v>488</v>
      </c>
      <c r="B61" s="7" t="s">
        <v>39</v>
      </c>
      <c r="C61" s="7" t="s">
        <v>39</v>
      </c>
      <c r="D61" s="8" t="s">
        <v>53</v>
      </c>
      <c r="E61" s="5">
        <v>42843</v>
      </c>
      <c r="F61" s="33" t="str">
        <f t="shared" si="2"/>
        <v>April</v>
      </c>
      <c r="G61" s="33" t="str">
        <f t="shared" si="1"/>
        <v>2017</v>
      </c>
    </row>
    <row r="62" spans="1:7" ht="26.25" x14ac:dyDescent="0.25">
      <c r="A62" s="6" t="s">
        <v>492</v>
      </c>
      <c r="B62" s="7" t="s">
        <v>39</v>
      </c>
      <c r="C62" s="7" t="s">
        <v>39</v>
      </c>
      <c r="D62" s="8" t="s">
        <v>53</v>
      </c>
      <c r="E62" s="5">
        <v>42843</v>
      </c>
      <c r="F62" s="33" t="str">
        <f t="shared" si="2"/>
        <v>April</v>
      </c>
      <c r="G62" s="33" t="str">
        <f t="shared" si="1"/>
        <v>2017</v>
      </c>
    </row>
    <row r="63" spans="1:7" ht="39" x14ac:dyDescent="0.25">
      <c r="A63" s="6" t="s">
        <v>497</v>
      </c>
      <c r="B63" s="7" t="s">
        <v>39</v>
      </c>
      <c r="C63" s="7" t="s">
        <v>39</v>
      </c>
      <c r="D63" s="8" t="s">
        <v>40</v>
      </c>
      <c r="E63" s="5">
        <v>42843</v>
      </c>
      <c r="F63" s="33" t="str">
        <f t="shared" si="2"/>
        <v>April</v>
      </c>
      <c r="G63" s="33" t="str">
        <f t="shared" si="1"/>
        <v>2017</v>
      </c>
    </row>
    <row r="64" spans="1:7" ht="26.25" x14ac:dyDescent="0.25">
      <c r="A64" s="6" t="s">
        <v>503</v>
      </c>
      <c r="B64" s="7" t="s">
        <v>39</v>
      </c>
      <c r="C64" s="7" t="s">
        <v>39</v>
      </c>
      <c r="D64" s="8" t="s">
        <v>76</v>
      </c>
      <c r="E64" s="5">
        <v>42845</v>
      </c>
      <c r="F64" s="33" t="str">
        <f t="shared" si="2"/>
        <v>April</v>
      </c>
      <c r="G64" s="33" t="str">
        <f t="shared" si="1"/>
        <v>2017</v>
      </c>
    </row>
    <row r="65" spans="1:7" ht="39" x14ac:dyDescent="0.25">
      <c r="A65" s="6" t="s">
        <v>511</v>
      </c>
      <c r="B65" s="7" t="s">
        <v>39</v>
      </c>
      <c r="C65" s="7" t="s">
        <v>39</v>
      </c>
      <c r="D65" s="8" t="s">
        <v>40</v>
      </c>
      <c r="E65" s="5">
        <v>42846</v>
      </c>
      <c r="F65" s="33" t="str">
        <f t="shared" si="2"/>
        <v>April</v>
      </c>
      <c r="G65" s="33" t="str">
        <f t="shared" si="1"/>
        <v>2017</v>
      </c>
    </row>
    <row r="66" spans="1:7" ht="26.25" x14ac:dyDescent="0.25">
      <c r="A66" s="6" t="s">
        <v>512</v>
      </c>
      <c r="B66" s="7" t="s">
        <v>39</v>
      </c>
      <c r="C66" s="7" t="s">
        <v>39</v>
      </c>
      <c r="D66" s="8" t="s">
        <v>53</v>
      </c>
      <c r="E66" s="5">
        <v>42847</v>
      </c>
      <c r="F66" s="33" t="str">
        <f t="shared" ref="F66:F97" si="3">TEXT(E66,"mmmm")</f>
        <v>April</v>
      </c>
      <c r="G66" s="33" t="str">
        <f t="shared" ref="G66:G129" si="4">TEXT(E66,"YYYY")</f>
        <v>2017</v>
      </c>
    </row>
    <row r="67" spans="1:7" ht="26.25" x14ac:dyDescent="0.25">
      <c r="A67" s="6" t="s">
        <v>517</v>
      </c>
      <c r="B67" s="7" t="s">
        <v>39</v>
      </c>
      <c r="C67" s="7" t="s">
        <v>39</v>
      </c>
      <c r="D67" s="8" t="s">
        <v>53</v>
      </c>
      <c r="E67" s="5">
        <v>42848</v>
      </c>
      <c r="F67" s="33" t="str">
        <f t="shared" si="3"/>
        <v>April</v>
      </c>
      <c r="G67" s="33" t="str">
        <f t="shared" si="4"/>
        <v>2017</v>
      </c>
    </row>
    <row r="68" spans="1:7" ht="26.25" x14ac:dyDescent="0.25">
      <c r="A68" s="6" t="s">
        <v>522</v>
      </c>
      <c r="B68" s="7" t="s">
        <v>39</v>
      </c>
      <c r="C68" s="7" t="s">
        <v>39</v>
      </c>
      <c r="D68" s="8" t="s">
        <v>53</v>
      </c>
      <c r="E68" s="5">
        <v>42848</v>
      </c>
      <c r="F68" s="33" t="str">
        <f t="shared" si="3"/>
        <v>April</v>
      </c>
      <c r="G68" s="33" t="str">
        <f t="shared" si="4"/>
        <v>2017</v>
      </c>
    </row>
    <row r="69" spans="1:7" ht="39" x14ac:dyDescent="0.25">
      <c r="A69" s="6" t="s">
        <v>528</v>
      </c>
      <c r="B69" s="7" t="s">
        <v>39</v>
      </c>
      <c r="C69" s="7" t="s">
        <v>39</v>
      </c>
      <c r="D69" s="8" t="s">
        <v>53</v>
      </c>
      <c r="E69" s="5">
        <v>42849</v>
      </c>
      <c r="F69" s="33" t="str">
        <f t="shared" si="3"/>
        <v>April</v>
      </c>
      <c r="G69" s="33" t="str">
        <f t="shared" si="4"/>
        <v>2017</v>
      </c>
    </row>
    <row r="70" spans="1:7" ht="26.25" x14ac:dyDescent="0.25">
      <c r="A70" s="6" t="s">
        <v>530</v>
      </c>
      <c r="B70" s="7" t="s">
        <v>39</v>
      </c>
      <c r="C70" s="7" t="s">
        <v>39</v>
      </c>
      <c r="D70" s="8" t="s">
        <v>53</v>
      </c>
      <c r="E70" s="5">
        <v>42850</v>
      </c>
      <c r="F70" s="33" t="str">
        <f t="shared" si="3"/>
        <v>April</v>
      </c>
      <c r="G70" s="33" t="str">
        <f t="shared" si="4"/>
        <v>2017</v>
      </c>
    </row>
    <row r="71" spans="1:7" ht="26.25" x14ac:dyDescent="0.25">
      <c r="A71" s="6" t="s">
        <v>532</v>
      </c>
      <c r="B71" s="7" t="s">
        <v>39</v>
      </c>
      <c r="C71" s="7" t="s">
        <v>39</v>
      </c>
      <c r="D71" s="8" t="s">
        <v>135</v>
      </c>
      <c r="E71" s="5">
        <v>42851</v>
      </c>
      <c r="F71" s="33" t="str">
        <f t="shared" si="3"/>
        <v>April</v>
      </c>
      <c r="G71" s="33" t="str">
        <f t="shared" si="4"/>
        <v>2017</v>
      </c>
    </row>
    <row r="72" spans="1:7" ht="39" x14ac:dyDescent="0.25">
      <c r="A72" s="6" t="s">
        <v>534</v>
      </c>
      <c r="B72" s="7" t="s">
        <v>39</v>
      </c>
      <c r="C72" s="7" t="s">
        <v>39</v>
      </c>
      <c r="D72" s="8" t="s">
        <v>40</v>
      </c>
      <c r="E72" s="5">
        <v>42851</v>
      </c>
      <c r="F72" s="33" t="str">
        <f t="shared" si="3"/>
        <v>April</v>
      </c>
      <c r="G72" s="33" t="str">
        <f t="shared" si="4"/>
        <v>2017</v>
      </c>
    </row>
    <row r="73" spans="1:7" ht="26.25" x14ac:dyDescent="0.25">
      <c r="A73" s="6" t="s">
        <v>536</v>
      </c>
      <c r="B73" s="7" t="s">
        <v>39</v>
      </c>
      <c r="C73" s="7" t="s">
        <v>39</v>
      </c>
      <c r="D73" s="8" t="s">
        <v>135</v>
      </c>
      <c r="E73" s="5">
        <v>42851</v>
      </c>
      <c r="F73" s="33" t="str">
        <f t="shared" si="3"/>
        <v>April</v>
      </c>
      <c r="G73" s="33" t="str">
        <f t="shared" si="4"/>
        <v>2017</v>
      </c>
    </row>
    <row r="74" spans="1:7" ht="26.25" x14ac:dyDescent="0.25">
      <c r="A74" s="6" t="s">
        <v>537</v>
      </c>
      <c r="B74" s="7" t="s">
        <v>39</v>
      </c>
      <c r="C74" s="7" t="s">
        <v>39</v>
      </c>
      <c r="D74" s="8" t="s">
        <v>135</v>
      </c>
      <c r="E74" s="5">
        <v>42851</v>
      </c>
      <c r="F74" s="33" t="str">
        <f t="shared" si="3"/>
        <v>April</v>
      </c>
      <c r="G74" s="33" t="str">
        <f t="shared" si="4"/>
        <v>2017</v>
      </c>
    </row>
    <row r="75" spans="1:7" ht="39" x14ac:dyDescent="0.25">
      <c r="A75" s="6" t="s">
        <v>540</v>
      </c>
      <c r="B75" s="7" t="s">
        <v>39</v>
      </c>
      <c r="C75" s="7" t="s">
        <v>39</v>
      </c>
      <c r="D75" s="8" t="s">
        <v>135</v>
      </c>
      <c r="E75" s="5">
        <v>42851</v>
      </c>
      <c r="F75" s="33" t="str">
        <f t="shared" si="3"/>
        <v>April</v>
      </c>
      <c r="G75" s="33" t="str">
        <f t="shared" si="4"/>
        <v>2017</v>
      </c>
    </row>
    <row r="76" spans="1:7" ht="26.25" x14ac:dyDescent="0.25">
      <c r="A76" s="6" t="s">
        <v>543</v>
      </c>
      <c r="B76" s="7" t="s">
        <v>39</v>
      </c>
      <c r="C76" s="7" t="s">
        <v>39</v>
      </c>
      <c r="D76" s="8" t="s">
        <v>53</v>
      </c>
      <c r="E76" s="5">
        <v>42851</v>
      </c>
      <c r="F76" s="33" t="str">
        <f t="shared" si="3"/>
        <v>April</v>
      </c>
      <c r="G76" s="33" t="str">
        <f t="shared" si="4"/>
        <v>2017</v>
      </c>
    </row>
    <row r="77" spans="1:7" ht="39" x14ac:dyDescent="0.25">
      <c r="A77" s="6" t="s">
        <v>555</v>
      </c>
      <c r="B77" s="7" t="s">
        <v>39</v>
      </c>
      <c r="C77" s="7" t="s">
        <v>39</v>
      </c>
      <c r="D77" s="8" t="s">
        <v>15</v>
      </c>
      <c r="E77" s="5">
        <v>42852</v>
      </c>
      <c r="F77" s="33" t="str">
        <f t="shared" si="3"/>
        <v>April</v>
      </c>
      <c r="G77" s="33" t="str">
        <f t="shared" si="4"/>
        <v>2017</v>
      </c>
    </row>
    <row r="78" spans="1:7" ht="39" x14ac:dyDescent="0.25">
      <c r="A78" s="6" t="s">
        <v>558</v>
      </c>
      <c r="B78" s="7" t="s">
        <v>39</v>
      </c>
      <c r="C78" s="7" t="s">
        <v>39</v>
      </c>
      <c r="D78" s="8" t="s">
        <v>53</v>
      </c>
      <c r="E78" s="5">
        <v>42852</v>
      </c>
      <c r="F78" s="33" t="str">
        <f t="shared" si="3"/>
        <v>April</v>
      </c>
      <c r="G78" s="33" t="str">
        <f t="shared" si="4"/>
        <v>2017</v>
      </c>
    </row>
    <row r="79" spans="1:7" ht="26.25" x14ac:dyDescent="0.25">
      <c r="A79" s="6" t="s">
        <v>562</v>
      </c>
      <c r="B79" s="7" t="s">
        <v>39</v>
      </c>
      <c r="C79" s="7" t="s">
        <v>39</v>
      </c>
      <c r="D79" s="8" t="s">
        <v>53</v>
      </c>
      <c r="E79" s="5">
        <v>42852</v>
      </c>
      <c r="F79" s="33" t="str">
        <f t="shared" si="3"/>
        <v>April</v>
      </c>
      <c r="G79" s="33" t="str">
        <f t="shared" si="4"/>
        <v>2017</v>
      </c>
    </row>
    <row r="80" spans="1:7" ht="26.25" x14ac:dyDescent="0.25">
      <c r="A80" s="6" t="s">
        <v>567</v>
      </c>
      <c r="B80" s="7" t="s">
        <v>39</v>
      </c>
      <c r="C80" s="7" t="s">
        <v>39</v>
      </c>
      <c r="D80" s="8" t="s">
        <v>53</v>
      </c>
      <c r="E80" s="5">
        <v>42852</v>
      </c>
      <c r="F80" s="33" t="str">
        <f t="shared" si="3"/>
        <v>April</v>
      </c>
      <c r="G80" s="33" t="str">
        <f t="shared" si="4"/>
        <v>2017</v>
      </c>
    </row>
    <row r="81" spans="1:7" ht="26.25" x14ac:dyDescent="0.25">
      <c r="A81" s="6" t="s">
        <v>571</v>
      </c>
      <c r="B81" s="7" t="s">
        <v>39</v>
      </c>
      <c r="C81" s="7" t="s">
        <v>39</v>
      </c>
      <c r="D81" s="8" t="s">
        <v>53</v>
      </c>
      <c r="E81" s="5">
        <v>42852</v>
      </c>
      <c r="F81" s="33" t="str">
        <f t="shared" si="3"/>
        <v>April</v>
      </c>
      <c r="G81" s="33" t="str">
        <f t="shared" si="4"/>
        <v>2017</v>
      </c>
    </row>
    <row r="82" spans="1:7" ht="26.25" x14ac:dyDescent="0.25">
      <c r="A82" s="6" t="s">
        <v>585</v>
      </c>
      <c r="B82" s="7" t="s">
        <v>39</v>
      </c>
      <c r="C82" s="7" t="s">
        <v>39</v>
      </c>
      <c r="D82" s="8" t="s">
        <v>21</v>
      </c>
      <c r="E82" s="5">
        <v>42855</v>
      </c>
      <c r="F82" s="33" t="str">
        <f t="shared" si="3"/>
        <v>April</v>
      </c>
      <c r="G82" s="33" t="str">
        <f t="shared" si="4"/>
        <v>2017</v>
      </c>
    </row>
    <row r="83" spans="1:7" x14ac:dyDescent="0.25">
      <c r="A83" s="6" t="s">
        <v>589</v>
      </c>
      <c r="B83" s="7" t="s">
        <v>39</v>
      </c>
      <c r="C83" s="7" t="s">
        <v>39</v>
      </c>
      <c r="D83" s="8" t="s">
        <v>15</v>
      </c>
      <c r="E83" s="5">
        <v>42856</v>
      </c>
      <c r="F83" s="33" t="str">
        <f t="shared" si="3"/>
        <v>May</v>
      </c>
      <c r="G83" s="33" t="str">
        <f t="shared" si="4"/>
        <v>2017</v>
      </c>
    </row>
    <row r="84" spans="1:7" x14ac:dyDescent="0.25">
      <c r="A84" s="6" t="s">
        <v>592</v>
      </c>
      <c r="B84" s="7" t="s">
        <v>39</v>
      </c>
      <c r="C84" s="7" t="s">
        <v>39</v>
      </c>
      <c r="D84" s="8" t="s">
        <v>15</v>
      </c>
      <c r="E84" s="5">
        <v>42856</v>
      </c>
      <c r="F84" s="33" t="str">
        <f t="shared" si="3"/>
        <v>May</v>
      </c>
      <c r="G84" s="33" t="str">
        <f t="shared" si="4"/>
        <v>2017</v>
      </c>
    </row>
    <row r="85" spans="1:7" ht="26.25" x14ac:dyDescent="0.25">
      <c r="A85" s="6" t="s">
        <v>593</v>
      </c>
      <c r="B85" s="7" t="s">
        <v>39</v>
      </c>
      <c r="C85" s="7" t="s">
        <v>39</v>
      </c>
      <c r="D85" s="8" t="s">
        <v>167</v>
      </c>
      <c r="E85" s="5">
        <v>42857</v>
      </c>
      <c r="F85" s="33" t="str">
        <f t="shared" si="3"/>
        <v>May</v>
      </c>
      <c r="G85" s="33" t="str">
        <f t="shared" si="4"/>
        <v>2017</v>
      </c>
    </row>
    <row r="86" spans="1:7" ht="39" x14ac:dyDescent="0.25">
      <c r="A86" s="6" t="s">
        <v>602</v>
      </c>
      <c r="B86" s="7" t="s">
        <v>39</v>
      </c>
      <c r="C86" s="7" t="s">
        <v>39</v>
      </c>
      <c r="D86" s="8" t="s">
        <v>15</v>
      </c>
      <c r="E86" s="5">
        <v>42860</v>
      </c>
      <c r="F86" s="33" t="str">
        <f t="shared" si="3"/>
        <v>May</v>
      </c>
      <c r="G86" s="33" t="str">
        <f t="shared" si="4"/>
        <v>2017</v>
      </c>
    </row>
    <row r="87" spans="1:7" ht="26.25" x14ac:dyDescent="0.25">
      <c r="A87" s="6" t="s">
        <v>607</v>
      </c>
      <c r="B87" s="7" t="s">
        <v>39</v>
      </c>
      <c r="C87" s="7" t="s">
        <v>39</v>
      </c>
      <c r="D87" s="8" t="s">
        <v>53</v>
      </c>
      <c r="E87" s="5">
        <v>42862</v>
      </c>
      <c r="F87" s="33" t="str">
        <f t="shared" si="3"/>
        <v>May</v>
      </c>
      <c r="G87" s="33" t="str">
        <f t="shared" si="4"/>
        <v>2017</v>
      </c>
    </row>
    <row r="88" spans="1:7" ht="26.25" x14ac:dyDescent="0.25">
      <c r="A88" s="6" t="s">
        <v>611</v>
      </c>
      <c r="B88" s="7" t="s">
        <v>39</v>
      </c>
      <c r="C88" s="7" t="s">
        <v>39</v>
      </c>
      <c r="D88" s="8" t="s">
        <v>53</v>
      </c>
      <c r="E88" s="5">
        <v>42864</v>
      </c>
      <c r="F88" s="33" t="str">
        <f t="shared" si="3"/>
        <v>May</v>
      </c>
      <c r="G88" s="33" t="str">
        <f t="shared" si="4"/>
        <v>2017</v>
      </c>
    </row>
    <row r="89" spans="1:7" ht="39" x14ac:dyDescent="0.25">
      <c r="A89" s="6" t="s">
        <v>622</v>
      </c>
      <c r="B89" s="7" t="s">
        <v>39</v>
      </c>
      <c r="C89" s="7" t="s">
        <v>39</v>
      </c>
      <c r="D89" s="8" t="s">
        <v>40</v>
      </c>
      <c r="E89" s="5">
        <v>42871</v>
      </c>
      <c r="F89" s="33" t="str">
        <f t="shared" si="3"/>
        <v>May</v>
      </c>
      <c r="G89" s="33" t="str">
        <f t="shared" si="4"/>
        <v>2017</v>
      </c>
    </row>
    <row r="90" spans="1:7" ht="26.25" x14ac:dyDescent="0.25">
      <c r="A90" s="6" t="s">
        <v>627</v>
      </c>
      <c r="B90" s="7" t="s">
        <v>39</v>
      </c>
      <c r="C90" s="7" t="s">
        <v>39</v>
      </c>
      <c r="D90" s="8" t="s">
        <v>53</v>
      </c>
      <c r="E90" s="5">
        <v>42873</v>
      </c>
      <c r="F90" s="33" t="str">
        <f t="shared" si="3"/>
        <v>May</v>
      </c>
      <c r="G90" s="33" t="str">
        <f t="shared" si="4"/>
        <v>2017</v>
      </c>
    </row>
    <row r="91" spans="1:7" ht="39" x14ac:dyDescent="0.25">
      <c r="A91" s="6" t="s">
        <v>636</v>
      </c>
      <c r="B91" s="7" t="s">
        <v>39</v>
      </c>
      <c r="C91" s="7" t="s">
        <v>39</v>
      </c>
      <c r="D91" s="8" t="s">
        <v>40</v>
      </c>
      <c r="E91" s="5">
        <v>42881</v>
      </c>
      <c r="F91" s="33" t="str">
        <f t="shared" si="3"/>
        <v>May</v>
      </c>
      <c r="G91" s="33" t="str">
        <f t="shared" si="4"/>
        <v>2017</v>
      </c>
    </row>
    <row r="92" spans="1:7" ht="26.25" x14ac:dyDescent="0.25">
      <c r="A92" s="6" t="s">
        <v>637</v>
      </c>
      <c r="B92" s="7" t="s">
        <v>39</v>
      </c>
      <c r="C92" s="7" t="s">
        <v>39</v>
      </c>
      <c r="D92" s="8" t="s">
        <v>281</v>
      </c>
      <c r="E92" s="5">
        <v>42884</v>
      </c>
      <c r="F92" s="33" t="str">
        <f t="shared" si="3"/>
        <v>May</v>
      </c>
      <c r="G92" s="33" t="str">
        <f t="shared" si="4"/>
        <v>2017</v>
      </c>
    </row>
    <row r="93" spans="1:7" ht="26.25" x14ac:dyDescent="0.25">
      <c r="A93" s="6" t="s">
        <v>644</v>
      </c>
      <c r="B93" s="7" t="s">
        <v>39</v>
      </c>
      <c r="C93" s="7" t="s">
        <v>39</v>
      </c>
      <c r="D93" s="8" t="s">
        <v>21</v>
      </c>
      <c r="E93" s="5">
        <v>42886</v>
      </c>
      <c r="F93" s="33" t="str">
        <f t="shared" si="3"/>
        <v>May</v>
      </c>
      <c r="G93" s="33" t="str">
        <f t="shared" si="4"/>
        <v>2017</v>
      </c>
    </row>
    <row r="94" spans="1:7" ht="26.25" x14ac:dyDescent="0.25">
      <c r="A94" s="6" t="s">
        <v>650</v>
      </c>
      <c r="B94" s="7" t="s">
        <v>39</v>
      </c>
      <c r="C94" s="7" t="s">
        <v>39</v>
      </c>
      <c r="D94" s="8" t="s">
        <v>21</v>
      </c>
      <c r="E94" s="5">
        <v>42887</v>
      </c>
      <c r="F94" s="33" t="str">
        <f t="shared" si="3"/>
        <v>June</v>
      </c>
      <c r="G94" s="33" t="str">
        <f t="shared" si="4"/>
        <v>2017</v>
      </c>
    </row>
    <row r="95" spans="1:7" ht="26.25" x14ac:dyDescent="0.25">
      <c r="A95" s="6" t="s">
        <v>660</v>
      </c>
      <c r="B95" s="7" t="s">
        <v>39</v>
      </c>
      <c r="C95" s="7" t="s">
        <v>39</v>
      </c>
      <c r="D95" s="8" t="s">
        <v>135</v>
      </c>
      <c r="E95" s="5">
        <v>42888</v>
      </c>
      <c r="F95" s="33" t="str">
        <f t="shared" si="3"/>
        <v>June</v>
      </c>
      <c r="G95" s="33" t="str">
        <f t="shared" si="4"/>
        <v>2017</v>
      </c>
    </row>
    <row r="96" spans="1:7" ht="26.25" x14ac:dyDescent="0.25">
      <c r="A96" s="6" t="s">
        <v>667</v>
      </c>
      <c r="B96" s="7" t="s">
        <v>39</v>
      </c>
      <c r="C96" s="7" t="s">
        <v>39</v>
      </c>
      <c r="D96" s="8" t="s">
        <v>135</v>
      </c>
      <c r="E96" s="5">
        <v>42888</v>
      </c>
      <c r="F96" s="33" t="str">
        <f t="shared" si="3"/>
        <v>June</v>
      </c>
      <c r="G96" s="33" t="str">
        <f t="shared" si="4"/>
        <v>2017</v>
      </c>
    </row>
    <row r="97" spans="1:7" ht="39" x14ac:dyDescent="0.25">
      <c r="A97" s="6" t="s">
        <v>669</v>
      </c>
      <c r="B97" s="7" t="s">
        <v>39</v>
      </c>
      <c r="C97" s="7" t="s">
        <v>39</v>
      </c>
      <c r="D97" s="8" t="s">
        <v>40</v>
      </c>
      <c r="E97" s="5">
        <v>42888</v>
      </c>
      <c r="F97" s="33" t="str">
        <f t="shared" si="3"/>
        <v>June</v>
      </c>
      <c r="G97" s="33" t="str">
        <f t="shared" si="4"/>
        <v>2017</v>
      </c>
    </row>
    <row r="98" spans="1:7" ht="39" x14ac:dyDescent="0.25">
      <c r="A98" s="6" t="s">
        <v>677</v>
      </c>
      <c r="B98" s="7" t="s">
        <v>39</v>
      </c>
      <c r="C98" s="7" t="s">
        <v>39</v>
      </c>
      <c r="D98" s="8" t="s">
        <v>40</v>
      </c>
      <c r="E98" s="5">
        <v>42889</v>
      </c>
      <c r="F98" s="33" t="str">
        <f t="shared" ref="F98:F129" si="5">TEXT(E98,"mmmm")</f>
        <v>June</v>
      </c>
      <c r="G98" s="33" t="str">
        <f t="shared" si="4"/>
        <v>2017</v>
      </c>
    </row>
    <row r="99" spans="1:7" ht="39" x14ac:dyDescent="0.25">
      <c r="A99" s="6" t="s">
        <v>678</v>
      </c>
      <c r="B99" s="7" t="s">
        <v>39</v>
      </c>
      <c r="C99" s="7" t="s">
        <v>39</v>
      </c>
      <c r="D99" s="8" t="s">
        <v>40</v>
      </c>
      <c r="E99" s="5">
        <v>42890</v>
      </c>
      <c r="F99" s="33" t="str">
        <f t="shared" si="5"/>
        <v>June</v>
      </c>
      <c r="G99" s="33" t="str">
        <f t="shared" si="4"/>
        <v>2017</v>
      </c>
    </row>
    <row r="100" spans="1:7" ht="39" x14ac:dyDescent="0.25">
      <c r="A100" s="6" t="s">
        <v>679</v>
      </c>
      <c r="B100" s="7" t="s">
        <v>39</v>
      </c>
      <c r="C100" s="7" t="s">
        <v>39</v>
      </c>
      <c r="D100" s="8" t="s">
        <v>40</v>
      </c>
      <c r="E100" s="5">
        <v>42891</v>
      </c>
      <c r="F100" s="33" t="str">
        <f t="shared" si="5"/>
        <v>June</v>
      </c>
      <c r="G100" s="33" t="str">
        <f t="shared" si="4"/>
        <v>2017</v>
      </c>
    </row>
    <row r="101" spans="1:7" ht="39" x14ac:dyDescent="0.25">
      <c r="A101" s="6" t="s">
        <v>680</v>
      </c>
      <c r="B101" s="7" t="s">
        <v>39</v>
      </c>
      <c r="C101" s="7" t="s">
        <v>39</v>
      </c>
      <c r="D101" s="8" t="s">
        <v>40</v>
      </c>
      <c r="E101" s="5">
        <v>42891</v>
      </c>
      <c r="F101" s="33" t="str">
        <f t="shared" si="5"/>
        <v>June</v>
      </c>
      <c r="G101" s="33" t="str">
        <f t="shared" si="4"/>
        <v>2017</v>
      </c>
    </row>
    <row r="102" spans="1:7" ht="39" x14ac:dyDescent="0.25">
      <c r="A102" s="6" t="s">
        <v>682</v>
      </c>
      <c r="B102" s="7" t="s">
        <v>39</v>
      </c>
      <c r="C102" s="7" t="s">
        <v>39</v>
      </c>
      <c r="D102" s="8" t="s">
        <v>40</v>
      </c>
      <c r="E102" s="5">
        <v>42891</v>
      </c>
      <c r="F102" s="33" t="str">
        <f t="shared" si="5"/>
        <v>June</v>
      </c>
      <c r="G102" s="33" t="str">
        <f t="shared" si="4"/>
        <v>2017</v>
      </c>
    </row>
    <row r="103" spans="1:7" ht="39" x14ac:dyDescent="0.25">
      <c r="A103" s="6" t="s">
        <v>683</v>
      </c>
      <c r="B103" s="7" t="s">
        <v>39</v>
      </c>
      <c r="C103" s="7" t="s">
        <v>39</v>
      </c>
      <c r="D103" s="8" t="s">
        <v>40</v>
      </c>
      <c r="E103" s="5">
        <v>42891</v>
      </c>
      <c r="F103" s="33" t="str">
        <f t="shared" si="5"/>
        <v>June</v>
      </c>
      <c r="G103" s="33" t="str">
        <f t="shared" si="4"/>
        <v>2017</v>
      </c>
    </row>
    <row r="104" spans="1:7" ht="39" x14ac:dyDescent="0.25">
      <c r="A104" s="6" t="s">
        <v>684</v>
      </c>
      <c r="B104" s="7" t="s">
        <v>39</v>
      </c>
      <c r="C104" s="7" t="s">
        <v>39</v>
      </c>
      <c r="D104" s="8" t="s">
        <v>40</v>
      </c>
      <c r="E104" s="5">
        <v>42892</v>
      </c>
      <c r="F104" s="33" t="str">
        <f t="shared" si="5"/>
        <v>June</v>
      </c>
      <c r="G104" s="33" t="str">
        <f t="shared" si="4"/>
        <v>2017</v>
      </c>
    </row>
    <row r="105" spans="1:7" ht="39" x14ac:dyDescent="0.25">
      <c r="A105" s="6" t="s">
        <v>685</v>
      </c>
      <c r="B105" s="7" t="s">
        <v>39</v>
      </c>
      <c r="C105" s="7" t="s">
        <v>39</v>
      </c>
      <c r="D105" s="8" t="s">
        <v>40</v>
      </c>
      <c r="E105" s="5">
        <v>42892</v>
      </c>
      <c r="F105" s="33" t="str">
        <f t="shared" si="5"/>
        <v>June</v>
      </c>
      <c r="G105" s="33" t="str">
        <f t="shared" si="4"/>
        <v>2017</v>
      </c>
    </row>
    <row r="106" spans="1:7" ht="26.25" x14ac:dyDescent="0.25">
      <c r="A106" s="6" t="s">
        <v>691</v>
      </c>
      <c r="B106" s="7" t="s">
        <v>39</v>
      </c>
      <c r="C106" s="7" t="s">
        <v>39</v>
      </c>
      <c r="D106" s="8" t="s">
        <v>21</v>
      </c>
      <c r="E106" s="5">
        <v>42899</v>
      </c>
      <c r="F106" s="33" t="str">
        <f t="shared" si="5"/>
        <v>June</v>
      </c>
      <c r="G106" s="33" t="str">
        <f t="shared" si="4"/>
        <v>2017</v>
      </c>
    </row>
    <row r="107" spans="1:7" ht="39" x14ac:dyDescent="0.25">
      <c r="A107" s="6" t="s">
        <v>695</v>
      </c>
      <c r="B107" s="7" t="s">
        <v>39</v>
      </c>
      <c r="C107" s="7" t="s">
        <v>39</v>
      </c>
      <c r="D107" s="8" t="s">
        <v>40</v>
      </c>
      <c r="E107" s="5">
        <v>42899</v>
      </c>
      <c r="F107" s="33" t="str">
        <f t="shared" si="5"/>
        <v>June</v>
      </c>
      <c r="G107" s="33" t="str">
        <f t="shared" si="4"/>
        <v>2017</v>
      </c>
    </row>
    <row r="108" spans="1:7" ht="26.25" x14ac:dyDescent="0.25">
      <c r="A108" s="6" t="s">
        <v>298</v>
      </c>
      <c r="B108" s="7" t="s">
        <v>39</v>
      </c>
      <c r="C108" s="7" t="s">
        <v>39</v>
      </c>
      <c r="D108" s="8" t="s">
        <v>21</v>
      </c>
      <c r="E108" s="5">
        <v>42901</v>
      </c>
      <c r="F108" s="33" t="str">
        <f t="shared" si="5"/>
        <v>June</v>
      </c>
      <c r="G108" s="33" t="str">
        <f t="shared" si="4"/>
        <v>2017</v>
      </c>
    </row>
    <row r="109" spans="1:7" ht="26.25" x14ac:dyDescent="0.25">
      <c r="A109" s="6" t="s">
        <v>698</v>
      </c>
      <c r="B109" s="7" t="s">
        <v>39</v>
      </c>
      <c r="C109" s="7" t="s">
        <v>39</v>
      </c>
      <c r="D109" s="8" t="s">
        <v>21</v>
      </c>
      <c r="E109" s="5">
        <v>42902</v>
      </c>
      <c r="F109" s="33" t="str">
        <f t="shared" si="5"/>
        <v>June</v>
      </c>
      <c r="G109" s="33" t="str">
        <f t="shared" si="4"/>
        <v>2017</v>
      </c>
    </row>
    <row r="110" spans="1:7" ht="26.25" x14ac:dyDescent="0.25">
      <c r="A110" s="6" t="s">
        <v>702</v>
      </c>
      <c r="B110" s="7" t="s">
        <v>39</v>
      </c>
      <c r="C110" s="7" t="s">
        <v>39</v>
      </c>
      <c r="D110" s="8" t="s">
        <v>53</v>
      </c>
      <c r="E110" s="5">
        <v>42902</v>
      </c>
      <c r="F110" s="33" t="str">
        <f t="shared" si="5"/>
        <v>June</v>
      </c>
      <c r="G110" s="33" t="str">
        <f t="shared" si="4"/>
        <v>2017</v>
      </c>
    </row>
    <row r="111" spans="1:7" ht="26.25" x14ac:dyDescent="0.25">
      <c r="A111" s="6" t="s">
        <v>708</v>
      </c>
      <c r="B111" s="7" t="s">
        <v>39</v>
      </c>
      <c r="C111" s="7" t="s">
        <v>39</v>
      </c>
      <c r="D111" s="8" t="s">
        <v>53</v>
      </c>
      <c r="E111" s="5">
        <v>42902</v>
      </c>
      <c r="F111" s="33" t="str">
        <f t="shared" si="5"/>
        <v>June</v>
      </c>
      <c r="G111" s="33" t="str">
        <f t="shared" si="4"/>
        <v>2017</v>
      </c>
    </row>
    <row r="112" spans="1:7" ht="26.25" x14ac:dyDescent="0.25">
      <c r="A112" s="6" t="s">
        <v>714</v>
      </c>
      <c r="B112" s="7" t="s">
        <v>39</v>
      </c>
      <c r="C112" s="7" t="s">
        <v>39</v>
      </c>
      <c r="D112" s="8" t="s">
        <v>53</v>
      </c>
      <c r="E112" s="5">
        <v>42902</v>
      </c>
      <c r="F112" s="33" t="str">
        <f t="shared" si="5"/>
        <v>June</v>
      </c>
      <c r="G112" s="33" t="str">
        <f t="shared" si="4"/>
        <v>2017</v>
      </c>
    </row>
    <row r="113" spans="1:7" ht="26.25" x14ac:dyDescent="0.25">
      <c r="A113" s="6" t="s">
        <v>715</v>
      </c>
      <c r="B113" s="7" t="s">
        <v>39</v>
      </c>
      <c r="C113" s="7" t="s">
        <v>39</v>
      </c>
      <c r="D113" s="8" t="s">
        <v>53</v>
      </c>
      <c r="E113" s="5">
        <v>42902</v>
      </c>
      <c r="F113" s="33" t="str">
        <f t="shared" si="5"/>
        <v>June</v>
      </c>
      <c r="G113" s="33" t="str">
        <f t="shared" si="4"/>
        <v>2017</v>
      </c>
    </row>
    <row r="114" spans="1:7" ht="26.25" x14ac:dyDescent="0.25">
      <c r="A114" s="6" t="s">
        <v>722</v>
      </c>
      <c r="B114" s="7" t="s">
        <v>39</v>
      </c>
      <c r="C114" s="7" t="s">
        <v>39</v>
      </c>
      <c r="D114" s="8" t="s">
        <v>21</v>
      </c>
      <c r="E114" s="5">
        <v>42904</v>
      </c>
      <c r="F114" s="33" t="str">
        <f t="shared" si="5"/>
        <v>June</v>
      </c>
      <c r="G114" s="33" t="str">
        <f t="shared" si="4"/>
        <v>2017</v>
      </c>
    </row>
    <row r="115" spans="1:7" ht="26.25" x14ac:dyDescent="0.25">
      <c r="A115" s="6" t="s">
        <v>725</v>
      </c>
      <c r="B115" s="7" t="s">
        <v>39</v>
      </c>
      <c r="C115" s="7" t="s">
        <v>39</v>
      </c>
      <c r="D115" s="8" t="s">
        <v>53</v>
      </c>
      <c r="E115" s="5">
        <v>42905</v>
      </c>
      <c r="F115" s="33" t="str">
        <f t="shared" si="5"/>
        <v>June</v>
      </c>
      <c r="G115" s="33" t="str">
        <f t="shared" si="4"/>
        <v>2017</v>
      </c>
    </row>
    <row r="116" spans="1:7" ht="26.25" x14ac:dyDescent="0.25">
      <c r="A116" s="6" t="s">
        <v>730</v>
      </c>
      <c r="B116" s="7" t="s">
        <v>39</v>
      </c>
      <c r="C116" s="7" t="s">
        <v>39</v>
      </c>
      <c r="D116" s="8" t="s">
        <v>53</v>
      </c>
      <c r="E116" s="5">
        <v>42905</v>
      </c>
      <c r="F116" s="33" t="str">
        <f t="shared" si="5"/>
        <v>June</v>
      </c>
      <c r="G116" s="33" t="str">
        <f t="shared" si="4"/>
        <v>2017</v>
      </c>
    </row>
    <row r="117" spans="1:7" ht="26.25" x14ac:dyDescent="0.25">
      <c r="A117" s="6" t="s">
        <v>731</v>
      </c>
      <c r="B117" s="7" t="s">
        <v>39</v>
      </c>
      <c r="C117" s="7" t="s">
        <v>39</v>
      </c>
      <c r="D117" s="8" t="s">
        <v>53</v>
      </c>
      <c r="E117" s="5">
        <v>42905</v>
      </c>
      <c r="F117" s="33" t="str">
        <f t="shared" si="5"/>
        <v>June</v>
      </c>
      <c r="G117" s="33" t="str">
        <f t="shared" si="4"/>
        <v>2017</v>
      </c>
    </row>
    <row r="118" spans="1:7" ht="26.25" x14ac:dyDescent="0.25">
      <c r="A118" s="6" t="s">
        <v>735</v>
      </c>
      <c r="B118" s="7" t="s">
        <v>39</v>
      </c>
      <c r="C118" s="7" t="s">
        <v>39</v>
      </c>
      <c r="D118" s="8" t="s">
        <v>167</v>
      </c>
      <c r="E118" s="5">
        <v>42906</v>
      </c>
      <c r="F118" s="33" t="str">
        <f t="shared" si="5"/>
        <v>June</v>
      </c>
      <c r="G118" s="33" t="str">
        <f t="shared" si="4"/>
        <v>2017</v>
      </c>
    </row>
    <row r="119" spans="1:7" ht="26.25" x14ac:dyDescent="0.25">
      <c r="A119" s="6" t="s">
        <v>736</v>
      </c>
      <c r="B119" s="7" t="s">
        <v>39</v>
      </c>
      <c r="C119" s="7" t="s">
        <v>39</v>
      </c>
      <c r="D119" s="8" t="s">
        <v>21</v>
      </c>
      <c r="E119" s="5">
        <v>42907</v>
      </c>
      <c r="F119" s="33" t="str">
        <f t="shared" si="5"/>
        <v>June</v>
      </c>
      <c r="G119" s="33" t="str">
        <f t="shared" si="4"/>
        <v>2017</v>
      </c>
    </row>
    <row r="120" spans="1:7" ht="26.25" x14ac:dyDescent="0.25">
      <c r="A120" s="6" t="s">
        <v>739</v>
      </c>
      <c r="B120" s="7" t="s">
        <v>39</v>
      </c>
      <c r="C120" s="7" t="s">
        <v>39</v>
      </c>
      <c r="D120" s="8" t="s">
        <v>21</v>
      </c>
      <c r="E120" s="5">
        <v>42907</v>
      </c>
      <c r="F120" s="33" t="str">
        <f t="shared" si="5"/>
        <v>June</v>
      </c>
      <c r="G120" s="33" t="str">
        <f t="shared" si="4"/>
        <v>2017</v>
      </c>
    </row>
    <row r="121" spans="1:7" ht="26.25" x14ac:dyDescent="0.25">
      <c r="A121" s="6" t="s">
        <v>743</v>
      </c>
      <c r="B121" s="7" t="s">
        <v>39</v>
      </c>
      <c r="C121" s="7" t="s">
        <v>39</v>
      </c>
      <c r="D121" s="8" t="s">
        <v>21</v>
      </c>
      <c r="E121" s="5">
        <v>42907</v>
      </c>
      <c r="F121" s="33" t="str">
        <f t="shared" si="5"/>
        <v>June</v>
      </c>
      <c r="G121" s="33" t="str">
        <f t="shared" si="4"/>
        <v>2017</v>
      </c>
    </row>
    <row r="122" spans="1:7" ht="26.25" x14ac:dyDescent="0.25">
      <c r="A122" s="6" t="s">
        <v>748</v>
      </c>
      <c r="B122" s="7" t="s">
        <v>39</v>
      </c>
      <c r="C122" s="7" t="s">
        <v>39</v>
      </c>
      <c r="D122" s="8" t="s">
        <v>21</v>
      </c>
      <c r="E122" s="5">
        <v>42907</v>
      </c>
      <c r="F122" s="33" t="str">
        <f t="shared" si="5"/>
        <v>June</v>
      </c>
      <c r="G122" s="33" t="str">
        <f t="shared" si="4"/>
        <v>2017</v>
      </c>
    </row>
    <row r="123" spans="1:7" ht="26.25" x14ac:dyDescent="0.25">
      <c r="A123" s="6" t="s">
        <v>752</v>
      </c>
      <c r="B123" s="7" t="s">
        <v>39</v>
      </c>
      <c r="C123" s="7" t="s">
        <v>39</v>
      </c>
      <c r="D123" s="8" t="s">
        <v>21</v>
      </c>
      <c r="E123" s="5">
        <v>42907</v>
      </c>
      <c r="F123" s="33" t="str">
        <f t="shared" si="5"/>
        <v>June</v>
      </c>
      <c r="G123" s="33" t="str">
        <f t="shared" si="4"/>
        <v>2017</v>
      </c>
    </row>
    <row r="124" spans="1:7" ht="26.25" x14ac:dyDescent="0.25">
      <c r="A124" s="6" t="s">
        <v>760</v>
      </c>
      <c r="B124" s="7" t="s">
        <v>39</v>
      </c>
      <c r="C124" s="7" t="s">
        <v>39</v>
      </c>
      <c r="D124" s="8" t="s">
        <v>21</v>
      </c>
      <c r="E124" s="5">
        <v>42908</v>
      </c>
      <c r="F124" s="33" t="str">
        <f t="shared" si="5"/>
        <v>June</v>
      </c>
      <c r="G124" s="33" t="str">
        <f t="shared" si="4"/>
        <v>2017</v>
      </c>
    </row>
    <row r="125" spans="1:7" ht="26.25" x14ac:dyDescent="0.25">
      <c r="A125" s="6" t="s">
        <v>764</v>
      </c>
      <c r="B125" s="7" t="s">
        <v>39</v>
      </c>
      <c r="C125" s="7" t="s">
        <v>39</v>
      </c>
      <c r="D125" s="8" t="s">
        <v>53</v>
      </c>
      <c r="E125" s="5">
        <v>42908</v>
      </c>
      <c r="F125" s="33" t="str">
        <f t="shared" si="5"/>
        <v>June</v>
      </c>
      <c r="G125" s="33" t="str">
        <f t="shared" si="4"/>
        <v>2017</v>
      </c>
    </row>
    <row r="126" spans="1:7" ht="26.25" x14ac:dyDescent="0.25">
      <c r="A126" s="6" t="s">
        <v>768</v>
      </c>
      <c r="B126" s="7" t="s">
        <v>39</v>
      </c>
      <c r="C126" s="7" t="s">
        <v>39</v>
      </c>
      <c r="D126" s="8" t="s">
        <v>53</v>
      </c>
      <c r="E126" s="5">
        <v>42908</v>
      </c>
      <c r="F126" s="33" t="str">
        <f t="shared" si="5"/>
        <v>June</v>
      </c>
      <c r="G126" s="33" t="str">
        <f t="shared" si="4"/>
        <v>2017</v>
      </c>
    </row>
    <row r="127" spans="1:7" ht="26.25" x14ac:dyDescent="0.25">
      <c r="A127" s="6" t="s">
        <v>298</v>
      </c>
      <c r="B127" s="7" t="s">
        <v>39</v>
      </c>
      <c r="C127" s="7" t="s">
        <v>39</v>
      </c>
      <c r="D127" s="8" t="s">
        <v>21</v>
      </c>
      <c r="E127" s="5">
        <v>42910</v>
      </c>
      <c r="F127" s="33" t="str">
        <f t="shared" si="5"/>
        <v>June</v>
      </c>
      <c r="G127" s="33" t="str">
        <f t="shared" si="4"/>
        <v>2017</v>
      </c>
    </row>
    <row r="128" spans="1:7" ht="26.25" x14ac:dyDescent="0.25">
      <c r="A128" s="6" t="s">
        <v>776</v>
      </c>
      <c r="B128" s="7" t="s">
        <v>39</v>
      </c>
      <c r="C128" s="7" t="s">
        <v>39</v>
      </c>
      <c r="D128" s="8" t="s">
        <v>21</v>
      </c>
      <c r="E128" s="5">
        <v>42913</v>
      </c>
      <c r="F128" s="33" t="str">
        <f t="shared" si="5"/>
        <v>June</v>
      </c>
      <c r="G128" s="33" t="str">
        <f t="shared" si="4"/>
        <v>2017</v>
      </c>
    </row>
    <row r="129" spans="1:7" ht="26.25" x14ac:dyDescent="0.25">
      <c r="A129" s="6" t="s">
        <v>779</v>
      </c>
      <c r="B129" s="7" t="s">
        <v>39</v>
      </c>
      <c r="C129" s="7" t="s">
        <v>39</v>
      </c>
      <c r="D129" s="8" t="s">
        <v>135</v>
      </c>
      <c r="E129" s="5">
        <v>42914</v>
      </c>
      <c r="F129" s="33" t="str">
        <f t="shared" si="5"/>
        <v>June</v>
      </c>
      <c r="G129" s="33" t="str">
        <f t="shared" si="4"/>
        <v>2017</v>
      </c>
    </row>
    <row r="130" spans="1:7" ht="26.25" x14ac:dyDescent="0.25">
      <c r="A130" s="6" t="s">
        <v>783</v>
      </c>
      <c r="B130" s="7" t="s">
        <v>39</v>
      </c>
      <c r="C130" s="7" t="s">
        <v>39</v>
      </c>
      <c r="D130" s="8" t="s">
        <v>53</v>
      </c>
      <c r="E130" s="5">
        <v>42915</v>
      </c>
      <c r="F130" s="33" t="str">
        <f t="shared" ref="F130:F133" si="6">TEXT(E130,"mmmm")</f>
        <v>June</v>
      </c>
      <c r="G130" s="33" t="str">
        <f t="shared" ref="G130:G133" si="7">TEXT(E130,"YYYY")</f>
        <v>2017</v>
      </c>
    </row>
    <row r="131" spans="1:7" ht="26.25" x14ac:dyDescent="0.25">
      <c r="A131" s="6" t="s">
        <v>788</v>
      </c>
      <c r="B131" s="7" t="s">
        <v>39</v>
      </c>
      <c r="C131" s="7" t="s">
        <v>39</v>
      </c>
      <c r="D131" s="8" t="s">
        <v>53</v>
      </c>
      <c r="E131" s="5">
        <v>42915</v>
      </c>
      <c r="F131" s="33" t="str">
        <f t="shared" si="6"/>
        <v>June</v>
      </c>
      <c r="G131" s="33" t="str">
        <f t="shared" si="7"/>
        <v>2017</v>
      </c>
    </row>
    <row r="132" spans="1:7" ht="26.25" x14ac:dyDescent="0.25">
      <c r="A132" s="6" t="s">
        <v>793</v>
      </c>
      <c r="B132" s="7" t="s">
        <v>39</v>
      </c>
      <c r="C132" s="7" t="s">
        <v>39</v>
      </c>
      <c r="D132" s="8" t="s">
        <v>53</v>
      </c>
      <c r="E132" s="5">
        <v>42915</v>
      </c>
      <c r="F132" s="33" t="str">
        <f t="shared" si="6"/>
        <v>June</v>
      </c>
      <c r="G132" s="33" t="str">
        <f t="shared" si="7"/>
        <v>2017</v>
      </c>
    </row>
    <row r="133" spans="1:7" ht="26.25" x14ac:dyDescent="0.25">
      <c r="A133" s="6" t="s">
        <v>800</v>
      </c>
      <c r="B133" s="7" t="s">
        <v>39</v>
      </c>
      <c r="C133" s="7" t="s">
        <v>39</v>
      </c>
      <c r="D133" s="8" t="s">
        <v>15</v>
      </c>
      <c r="E133" s="5">
        <v>42916</v>
      </c>
      <c r="F133" s="33" t="str">
        <f t="shared" si="6"/>
        <v>June</v>
      </c>
      <c r="G133" s="33" t="str">
        <f t="shared" si="7"/>
        <v>2017</v>
      </c>
    </row>
    <row r="134" spans="1:7" ht="26.25" x14ac:dyDescent="0.25">
      <c r="A134" s="6" t="s">
        <v>808</v>
      </c>
      <c r="B134" s="7" t="s">
        <v>39</v>
      </c>
      <c r="C134" s="7" t="s">
        <v>39</v>
      </c>
      <c r="D134" s="8" t="s">
        <v>21</v>
      </c>
      <c r="E134" s="5">
        <v>42917</v>
      </c>
      <c r="F134" s="33" t="str">
        <f t="shared" ref="F134:F197" si="8">TEXT(E134,"mmmm")</f>
        <v>July</v>
      </c>
      <c r="G134" s="33" t="str">
        <f>TEXT(E134,"YYYY")</f>
        <v>2017</v>
      </c>
    </row>
    <row r="135" spans="1:7" ht="26.25" x14ac:dyDescent="0.25">
      <c r="A135" s="6" t="s">
        <v>812</v>
      </c>
      <c r="B135" s="7" t="s">
        <v>39</v>
      </c>
      <c r="C135" s="7" t="s">
        <v>39</v>
      </c>
      <c r="D135" s="8" t="s">
        <v>135</v>
      </c>
      <c r="E135" s="5">
        <v>42919</v>
      </c>
      <c r="F135" s="33" t="str">
        <f t="shared" si="8"/>
        <v>July</v>
      </c>
      <c r="G135" s="33" t="str">
        <f>TEXT(E135,"YYYY")</f>
        <v>2017</v>
      </c>
    </row>
    <row r="136" spans="1:7" ht="26.25" x14ac:dyDescent="0.25">
      <c r="A136" s="6" t="s">
        <v>818</v>
      </c>
      <c r="B136" s="7" t="s">
        <v>39</v>
      </c>
      <c r="C136" s="7" t="s">
        <v>39</v>
      </c>
      <c r="D136" s="8" t="s">
        <v>167</v>
      </c>
      <c r="E136" s="5">
        <v>42919</v>
      </c>
      <c r="F136" s="33" t="str">
        <f t="shared" si="8"/>
        <v>July</v>
      </c>
      <c r="G136" s="33" t="str">
        <f>TEXT(E136,"YYYY")</f>
        <v>2017</v>
      </c>
    </row>
    <row r="137" spans="1:7" ht="26.25" x14ac:dyDescent="0.25">
      <c r="A137" s="6" t="s">
        <v>820</v>
      </c>
      <c r="B137" s="7" t="s">
        <v>39</v>
      </c>
      <c r="C137" s="7" t="s">
        <v>39</v>
      </c>
      <c r="D137" s="8" t="s">
        <v>167</v>
      </c>
      <c r="E137" s="5">
        <v>42921</v>
      </c>
      <c r="F137" s="33" t="str">
        <f t="shared" si="8"/>
        <v>July</v>
      </c>
      <c r="G137" s="33" t="str">
        <f>TEXT(E137,"YYYY")</f>
        <v>2017</v>
      </c>
    </row>
    <row r="138" spans="1:7" ht="39" x14ac:dyDescent="0.25">
      <c r="A138" s="6" t="s">
        <v>821</v>
      </c>
      <c r="B138" s="7" t="s">
        <v>39</v>
      </c>
      <c r="C138" s="7" t="s">
        <v>39</v>
      </c>
      <c r="D138" s="8" t="s">
        <v>40</v>
      </c>
      <c r="E138" s="5">
        <v>42922</v>
      </c>
      <c r="F138" s="33" t="str">
        <f t="shared" si="8"/>
        <v>July</v>
      </c>
      <c r="G138" s="33" t="str">
        <f>TEXT(E138,"YYYY")</f>
        <v>2017</v>
      </c>
    </row>
    <row r="139" spans="1:7" ht="26.25" x14ac:dyDescent="0.25">
      <c r="A139" s="6" t="s">
        <v>823</v>
      </c>
      <c r="B139" s="7" t="s">
        <v>39</v>
      </c>
      <c r="C139" s="7" t="s">
        <v>39</v>
      </c>
      <c r="D139" s="8" t="s">
        <v>167</v>
      </c>
      <c r="E139" s="5">
        <v>42922</v>
      </c>
      <c r="F139" s="33" t="str">
        <f t="shared" si="8"/>
        <v>July</v>
      </c>
      <c r="G139" s="33" t="str">
        <f>TEXT(E139,"YYYY")</f>
        <v>2017</v>
      </c>
    </row>
    <row r="140" spans="1:7" ht="26.25" x14ac:dyDescent="0.25">
      <c r="A140" s="6" t="s">
        <v>826</v>
      </c>
      <c r="B140" s="7" t="s">
        <v>39</v>
      </c>
      <c r="C140" s="7" t="s">
        <v>39</v>
      </c>
      <c r="D140" s="8" t="s">
        <v>21</v>
      </c>
      <c r="E140" s="5">
        <v>42923</v>
      </c>
      <c r="F140" s="33" t="str">
        <f t="shared" si="8"/>
        <v>July</v>
      </c>
      <c r="G140" s="33" t="str">
        <f>TEXT(E140,"YYYY")</f>
        <v>2017</v>
      </c>
    </row>
    <row r="141" spans="1:7" ht="26.25" x14ac:dyDescent="0.25">
      <c r="A141" s="6" t="s">
        <v>833</v>
      </c>
      <c r="B141" s="7" t="s">
        <v>39</v>
      </c>
      <c r="C141" s="7" t="s">
        <v>39</v>
      </c>
      <c r="D141" s="8" t="s">
        <v>21</v>
      </c>
      <c r="E141" s="5">
        <v>42925</v>
      </c>
      <c r="F141" s="33" t="str">
        <f t="shared" si="8"/>
        <v>July</v>
      </c>
      <c r="G141" s="33" t="str">
        <f>TEXT(E141,"YYYY")</f>
        <v>2017</v>
      </c>
    </row>
    <row r="142" spans="1:7" ht="39" x14ac:dyDescent="0.25">
      <c r="A142" s="6" t="s">
        <v>836</v>
      </c>
      <c r="B142" s="7" t="s">
        <v>39</v>
      </c>
      <c r="C142" s="7" t="s">
        <v>39</v>
      </c>
      <c r="D142" s="8" t="s">
        <v>40</v>
      </c>
      <c r="E142" s="5">
        <v>42927</v>
      </c>
      <c r="F142" s="33" t="str">
        <f t="shared" si="8"/>
        <v>July</v>
      </c>
      <c r="G142" s="33" t="str">
        <f>TEXT(E142,"YYYY")</f>
        <v>2017</v>
      </c>
    </row>
    <row r="143" spans="1:7" ht="26.25" x14ac:dyDescent="0.25">
      <c r="A143" s="6" t="s">
        <v>838</v>
      </c>
      <c r="B143" s="7" t="s">
        <v>39</v>
      </c>
      <c r="C143" s="7" t="s">
        <v>39</v>
      </c>
      <c r="D143" s="8" t="s">
        <v>21</v>
      </c>
      <c r="E143" s="5">
        <v>42928</v>
      </c>
      <c r="F143" s="33" t="str">
        <f t="shared" si="8"/>
        <v>July</v>
      </c>
      <c r="G143" s="33" t="str">
        <f>TEXT(E143,"YYYY")</f>
        <v>2017</v>
      </c>
    </row>
    <row r="144" spans="1:7" ht="26.25" x14ac:dyDescent="0.25">
      <c r="A144" s="6" t="s">
        <v>842</v>
      </c>
      <c r="B144" s="7" t="s">
        <v>39</v>
      </c>
      <c r="C144" s="7" t="s">
        <v>39</v>
      </c>
      <c r="D144" s="8" t="s">
        <v>21</v>
      </c>
      <c r="E144" s="5">
        <v>42928</v>
      </c>
      <c r="F144" s="33" t="str">
        <f t="shared" si="8"/>
        <v>July</v>
      </c>
      <c r="G144" s="33" t="str">
        <f>TEXT(E144,"YYYY")</f>
        <v>2017</v>
      </c>
    </row>
    <row r="145" spans="1:7" ht="26.25" x14ac:dyDescent="0.25">
      <c r="A145" s="6" t="s">
        <v>846</v>
      </c>
      <c r="B145" s="7" t="s">
        <v>39</v>
      </c>
      <c r="C145" s="7" t="s">
        <v>39</v>
      </c>
      <c r="D145" s="8" t="s">
        <v>135</v>
      </c>
      <c r="E145" s="5">
        <v>42928</v>
      </c>
      <c r="F145" s="33" t="str">
        <f t="shared" si="8"/>
        <v>July</v>
      </c>
      <c r="G145" s="33" t="str">
        <f>TEXT(E145,"YYYY")</f>
        <v>2017</v>
      </c>
    </row>
    <row r="146" spans="1:7" ht="39" x14ac:dyDescent="0.25">
      <c r="A146" s="6" t="s">
        <v>849</v>
      </c>
      <c r="B146" s="7" t="s">
        <v>39</v>
      </c>
      <c r="C146" s="7" t="s">
        <v>39</v>
      </c>
      <c r="D146" s="8" t="s">
        <v>40</v>
      </c>
      <c r="E146" s="5">
        <v>42930</v>
      </c>
      <c r="F146" s="33" t="str">
        <f t="shared" si="8"/>
        <v>July</v>
      </c>
      <c r="G146" s="33" t="str">
        <f>TEXT(E146,"YYYY")</f>
        <v>2017</v>
      </c>
    </row>
    <row r="147" spans="1:7" ht="26.25" x14ac:dyDescent="0.25">
      <c r="A147" s="6" t="s">
        <v>850</v>
      </c>
      <c r="B147" s="7" t="s">
        <v>39</v>
      </c>
      <c r="C147" s="7" t="s">
        <v>39</v>
      </c>
      <c r="D147" s="8" t="s">
        <v>21</v>
      </c>
      <c r="E147" s="5">
        <v>42931</v>
      </c>
      <c r="F147" s="33" t="str">
        <f t="shared" si="8"/>
        <v>July</v>
      </c>
      <c r="G147" s="33" t="str">
        <f>TEXT(E147,"YYYY")</f>
        <v>2017</v>
      </c>
    </row>
    <row r="148" spans="1:7" ht="26.25" x14ac:dyDescent="0.25">
      <c r="A148" s="6" t="s">
        <v>854</v>
      </c>
      <c r="B148" s="7" t="s">
        <v>39</v>
      </c>
      <c r="C148" s="7" t="s">
        <v>39</v>
      </c>
      <c r="D148" s="8" t="s">
        <v>21</v>
      </c>
      <c r="E148" s="5">
        <v>42936</v>
      </c>
      <c r="F148" s="33" t="str">
        <f t="shared" si="8"/>
        <v>July</v>
      </c>
      <c r="G148" s="33" t="str">
        <f>TEXT(E148,"YYYY")</f>
        <v>2017</v>
      </c>
    </row>
    <row r="149" spans="1:7" ht="39" x14ac:dyDescent="0.25">
      <c r="A149" s="6" t="s">
        <v>865</v>
      </c>
      <c r="B149" s="7" t="s">
        <v>39</v>
      </c>
      <c r="C149" s="7" t="s">
        <v>39</v>
      </c>
      <c r="D149" s="8" t="s">
        <v>40</v>
      </c>
      <c r="E149" s="5">
        <v>42938</v>
      </c>
      <c r="F149" s="33" t="str">
        <f t="shared" si="8"/>
        <v>July</v>
      </c>
      <c r="G149" s="33" t="str">
        <f>TEXT(E149,"YYYY")</f>
        <v>2017</v>
      </c>
    </row>
    <row r="150" spans="1:7" ht="26.25" x14ac:dyDescent="0.25">
      <c r="A150" s="6" t="s">
        <v>866</v>
      </c>
      <c r="B150" s="7" t="s">
        <v>39</v>
      </c>
      <c r="C150" s="7" t="s">
        <v>39</v>
      </c>
      <c r="D150" s="8" t="s">
        <v>135</v>
      </c>
      <c r="E150" s="5">
        <v>42939</v>
      </c>
      <c r="F150" s="33" t="str">
        <f t="shared" si="8"/>
        <v>July</v>
      </c>
      <c r="G150" s="33" t="str">
        <f>TEXT(E150,"YYYY")</f>
        <v>2017</v>
      </c>
    </row>
    <row r="151" spans="1:7" ht="26.25" x14ac:dyDescent="0.25">
      <c r="A151" s="6" t="s">
        <v>870</v>
      </c>
      <c r="B151" s="7" t="s">
        <v>39</v>
      </c>
      <c r="C151" s="7" t="s">
        <v>39</v>
      </c>
      <c r="D151" s="8" t="s">
        <v>53</v>
      </c>
      <c r="E151" s="5">
        <v>42943</v>
      </c>
      <c r="F151" s="33" t="str">
        <f t="shared" si="8"/>
        <v>July</v>
      </c>
      <c r="G151" s="33" t="str">
        <f>TEXT(E151,"YYYY")</f>
        <v>2017</v>
      </c>
    </row>
    <row r="152" spans="1:7" ht="39" x14ac:dyDescent="0.25">
      <c r="A152" s="6" t="s">
        <v>874</v>
      </c>
      <c r="B152" s="7" t="s">
        <v>39</v>
      </c>
      <c r="C152" s="7" t="s">
        <v>39</v>
      </c>
      <c r="D152" s="8" t="s">
        <v>53</v>
      </c>
      <c r="E152" s="5">
        <v>42944</v>
      </c>
      <c r="F152" s="33" t="str">
        <f t="shared" si="8"/>
        <v>July</v>
      </c>
      <c r="G152" s="33" t="str">
        <f>TEXT(E152,"YYYY")</f>
        <v>2017</v>
      </c>
    </row>
    <row r="153" spans="1:7" ht="26.25" x14ac:dyDescent="0.25">
      <c r="A153" s="6" t="s">
        <v>878</v>
      </c>
      <c r="B153" s="7" t="s">
        <v>39</v>
      </c>
      <c r="C153" s="7" t="s">
        <v>39</v>
      </c>
      <c r="D153" s="8" t="s">
        <v>53</v>
      </c>
      <c r="E153" s="5">
        <v>42944</v>
      </c>
      <c r="F153" s="33" t="str">
        <f t="shared" si="8"/>
        <v>July</v>
      </c>
      <c r="G153" s="33" t="str">
        <f>TEXT(E153,"YYYY")</f>
        <v>2017</v>
      </c>
    </row>
    <row r="154" spans="1:7" ht="26.25" x14ac:dyDescent="0.25">
      <c r="A154" s="6" t="s">
        <v>882</v>
      </c>
      <c r="B154" s="7" t="s">
        <v>39</v>
      </c>
      <c r="C154" s="7" t="s">
        <v>39</v>
      </c>
      <c r="D154" s="8" t="s">
        <v>21</v>
      </c>
      <c r="E154" s="5">
        <v>42944</v>
      </c>
      <c r="F154" s="33" t="str">
        <f t="shared" si="8"/>
        <v>July</v>
      </c>
      <c r="G154" s="33" t="str">
        <f>TEXT(E154,"YYYY")</f>
        <v>2017</v>
      </c>
    </row>
    <row r="155" spans="1:7" ht="26.25" x14ac:dyDescent="0.25">
      <c r="A155" s="6" t="s">
        <v>890</v>
      </c>
      <c r="B155" s="7" t="s">
        <v>39</v>
      </c>
      <c r="C155" s="7" t="s">
        <v>39</v>
      </c>
      <c r="D155" s="8" t="s">
        <v>21</v>
      </c>
      <c r="E155" s="5">
        <v>42945</v>
      </c>
      <c r="F155" s="33" t="str">
        <f t="shared" si="8"/>
        <v>July</v>
      </c>
      <c r="G155" s="33" t="str">
        <f>TEXT(E155,"YYYY")</f>
        <v>2017</v>
      </c>
    </row>
    <row r="156" spans="1:7" ht="26.25" x14ac:dyDescent="0.25">
      <c r="A156" s="6" t="s">
        <v>892</v>
      </c>
      <c r="B156" s="7" t="s">
        <v>39</v>
      </c>
      <c r="C156" s="7" t="s">
        <v>39</v>
      </c>
      <c r="D156" s="8" t="s">
        <v>167</v>
      </c>
      <c r="E156" s="5">
        <v>42945</v>
      </c>
      <c r="F156" s="33" t="str">
        <f t="shared" si="8"/>
        <v>July</v>
      </c>
      <c r="G156" s="33" t="str">
        <f>TEXT(E156,"YYYY")</f>
        <v>2017</v>
      </c>
    </row>
    <row r="157" spans="1:7" ht="39" x14ac:dyDescent="0.25">
      <c r="A157" s="6" t="s">
        <v>898</v>
      </c>
      <c r="B157" s="7" t="s">
        <v>39</v>
      </c>
      <c r="C157" s="7" t="s">
        <v>39</v>
      </c>
      <c r="D157" s="8" t="s">
        <v>40</v>
      </c>
      <c r="E157" s="5">
        <v>42948</v>
      </c>
      <c r="F157" s="33" t="str">
        <f t="shared" si="8"/>
        <v>August</v>
      </c>
      <c r="G157" s="33" t="str">
        <f>TEXT(E157,"YYYY")</f>
        <v>2017</v>
      </c>
    </row>
    <row r="158" spans="1:7" ht="26.25" x14ac:dyDescent="0.25">
      <c r="A158" s="6" t="s">
        <v>904</v>
      </c>
      <c r="B158" s="7" t="s">
        <v>39</v>
      </c>
      <c r="C158" s="7" t="s">
        <v>39</v>
      </c>
      <c r="D158" s="8" t="s">
        <v>21</v>
      </c>
      <c r="E158" s="5">
        <v>42949</v>
      </c>
      <c r="F158" s="33" t="str">
        <f t="shared" si="8"/>
        <v>August</v>
      </c>
      <c r="G158" s="33" t="str">
        <f>TEXT(E158,"YYYY")</f>
        <v>2017</v>
      </c>
    </row>
    <row r="159" spans="1:7" ht="26.25" x14ac:dyDescent="0.25">
      <c r="A159" s="6" t="s">
        <v>910</v>
      </c>
      <c r="B159" s="7" t="s">
        <v>39</v>
      </c>
      <c r="C159" s="7" t="s">
        <v>39</v>
      </c>
      <c r="D159" s="8" t="s">
        <v>21</v>
      </c>
      <c r="E159" s="5">
        <v>42950</v>
      </c>
      <c r="F159" s="33" t="str">
        <f t="shared" si="8"/>
        <v>August</v>
      </c>
      <c r="G159" s="33" t="str">
        <f>TEXT(E159,"YYYY")</f>
        <v>2017</v>
      </c>
    </row>
    <row r="160" spans="1:7" ht="26.25" x14ac:dyDescent="0.25">
      <c r="A160" s="6" t="s">
        <v>914</v>
      </c>
      <c r="B160" s="7" t="s">
        <v>39</v>
      </c>
      <c r="C160" s="7" t="s">
        <v>39</v>
      </c>
      <c r="D160" s="8" t="s">
        <v>21</v>
      </c>
      <c r="E160" s="5">
        <v>42950</v>
      </c>
      <c r="F160" s="33" t="str">
        <f t="shared" si="8"/>
        <v>August</v>
      </c>
      <c r="G160" s="33" t="str">
        <f>TEXT(E160,"YYYY")</f>
        <v>2017</v>
      </c>
    </row>
    <row r="161" spans="1:7" ht="26.25" x14ac:dyDescent="0.25">
      <c r="A161" s="6" t="s">
        <v>918</v>
      </c>
      <c r="B161" s="7" t="s">
        <v>39</v>
      </c>
      <c r="C161" s="7" t="s">
        <v>39</v>
      </c>
      <c r="D161" s="8" t="s">
        <v>135</v>
      </c>
      <c r="E161" s="5">
        <v>42950</v>
      </c>
      <c r="F161" s="33" t="str">
        <f t="shared" si="8"/>
        <v>August</v>
      </c>
      <c r="G161" s="33" t="str">
        <f>TEXT(E161,"YYYY")</f>
        <v>2017</v>
      </c>
    </row>
    <row r="162" spans="1:7" ht="26.25" x14ac:dyDescent="0.25">
      <c r="A162" s="6" t="s">
        <v>927</v>
      </c>
      <c r="B162" s="7" t="s">
        <v>39</v>
      </c>
      <c r="C162" s="7" t="s">
        <v>39</v>
      </c>
      <c r="D162" s="8" t="s">
        <v>21</v>
      </c>
      <c r="E162" s="5">
        <v>42951</v>
      </c>
      <c r="F162" s="33" t="str">
        <f t="shared" si="8"/>
        <v>August</v>
      </c>
      <c r="G162" s="33" t="str">
        <f>TEXT(E162,"YYYY")</f>
        <v>2017</v>
      </c>
    </row>
    <row r="163" spans="1:7" ht="26.25" x14ac:dyDescent="0.25">
      <c r="A163" s="6" t="s">
        <v>931</v>
      </c>
      <c r="B163" s="7" t="s">
        <v>39</v>
      </c>
      <c r="C163" s="7" t="s">
        <v>39</v>
      </c>
      <c r="D163" s="8" t="s">
        <v>21</v>
      </c>
      <c r="E163" s="5">
        <v>42951</v>
      </c>
      <c r="F163" s="33" t="str">
        <f t="shared" si="8"/>
        <v>August</v>
      </c>
      <c r="G163" s="33" t="str">
        <f>TEXT(E163,"YYYY")</f>
        <v>2017</v>
      </c>
    </row>
    <row r="164" spans="1:7" ht="39" x14ac:dyDescent="0.25">
      <c r="A164" s="6" t="s">
        <v>935</v>
      </c>
      <c r="B164" s="7" t="s">
        <v>39</v>
      </c>
      <c r="C164" s="7" t="s">
        <v>39</v>
      </c>
      <c r="D164" s="8" t="s">
        <v>40</v>
      </c>
      <c r="E164" s="5">
        <v>42952</v>
      </c>
      <c r="F164" s="33" t="str">
        <f t="shared" si="8"/>
        <v>August</v>
      </c>
      <c r="G164" s="33" t="str">
        <f>TEXT(E164,"YYYY")</f>
        <v>2017</v>
      </c>
    </row>
    <row r="165" spans="1:7" ht="26.25" x14ac:dyDescent="0.25">
      <c r="A165" s="6" t="s">
        <v>941</v>
      </c>
      <c r="B165" s="7" t="s">
        <v>39</v>
      </c>
      <c r="C165" s="7" t="s">
        <v>39</v>
      </c>
      <c r="D165" s="8" t="s">
        <v>21</v>
      </c>
      <c r="E165" s="5">
        <v>42953</v>
      </c>
      <c r="F165" s="33" t="str">
        <f t="shared" si="8"/>
        <v>August</v>
      </c>
      <c r="G165" s="33" t="str">
        <f>TEXT(E165,"YYYY")</f>
        <v>2017</v>
      </c>
    </row>
    <row r="166" spans="1:7" ht="26.25" x14ac:dyDescent="0.25">
      <c r="A166" s="6" t="s">
        <v>943</v>
      </c>
      <c r="B166" s="7" t="s">
        <v>39</v>
      </c>
      <c r="C166" s="7" t="s">
        <v>39</v>
      </c>
      <c r="D166" s="8" t="s">
        <v>53</v>
      </c>
      <c r="E166" s="5">
        <v>42953</v>
      </c>
      <c r="F166" s="33" t="str">
        <f t="shared" si="8"/>
        <v>August</v>
      </c>
      <c r="G166" s="33" t="str">
        <f>TEXT(E166,"YYYY")</f>
        <v>2017</v>
      </c>
    </row>
    <row r="167" spans="1:7" ht="26.25" x14ac:dyDescent="0.25">
      <c r="A167" s="6" t="s">
        <v>947</v>
      </c>
      <c r="B167" s="7" t="s">
        <v>39</v>
      </c>
      <c r="C167" s="7" t="s">
        <v>39</v>
      </c>
      <c r="D167" s="8" t="s">
        <v>167</v>
      </c>
      <c r="E167" s="5">
        <v>42955</v>
      </c>
      <c r="F167" s="33" t="str">
        <f t="shared" si="8"/>
        <v>August</v>
      </c>
      <c r="G167" s="33" t="str">
        <f>TEXT(E167,"YYYY")</f>
        <v>2017</v>
      </c>
    </row>
    <row r="168" spans="1:7" ht="26.25" x14ac:dyDescent="0.25">
      <c r="A168" s="6" t="s">
        <v>950</v>
      </c>
      <c r="B168" s="7" t="s">
        <v>39</v>
      </c>
      <c r="C168" s="7" t="s">
        <v>39</v>
      </c>
      <c r="D168" s="8" t="s">
        <v>53</v>
      </c>
      <c r="E168" s="5">
        <v>42957</v>
      </c>
      <c r="F168" s="33" t="str">
        <f t="shared" si="8"/>
        <v>August</v>
      </c>
      <c r="G168" s="33" t="str">
        <f>TEXT(E168,"YYYY")</f>
        <v>2017</v>
      </c>
    </row>
    <row r="169" spans="1:7" ht="26.25" x14ac:dyDescent="0.25">
      <c r="A169" s="6" t="s">
        <v>954</v>
      </c>
      <c r="B169" s="7" t="s">
        <v>39</v>
      </c>
      <c r="C169" s="7" t="s">
        <v>39</v>
      </c>
      <c r="D169" s="8" t="s">
        <v>167</v>
      </c>
      <c r="E169" s="5">
        <v>42957</v>
      </c>
      <c r="F169" s="33" t="str">
        <f t="shared" si="8"/>
        <v>August</v>
      </c>
      <c r="G169" s="33" t="str">
        <f>TEXT(E169,"YYYY")</f>
        <v>2017</v>
      </c>
    </row>
    <row r="170" spans="1:7" ht="39" x14ac:dyDescent="0.25">
      <c r="A170" s="6" t="s">
        <v>963</v>
      </c>
      <c r="B170" s="7" t="s">
        <v>39</v>
      </c>
      <c r="C170" s="7" t="s">
        <v>39</v>
      </c>
      <c r="D170" s="8" t="s">
        <v>40</v>
      </c>
      <c r="E170" s="5">
        <v>42958</v>
      </c>
      <c r="F170" s="33" t="str">
        <f t="shared" si="8"/>
        <v>August</v>
      </c>
      <c r="G170" s="33" t="str">
        <f>TEXT(E170,"YYYY")</f>
        <v>2017</v>
      </c>
    </row>
    <row r="171" spans="1:7" ht="26.25" x14ac:dyDescent="0.25">
      <c r="A171" s="6" t="s">
        <v>964</v>
      </c>
      <c r="B171" s="7" t="s">
        <v>39</v>
      </c>
      <c r="C171" s="7" t="s">
        <v>39</v>
      </c>
      <c r="D171" s="8" t="s">
        <v>167</v>
      </c>
      <c r="E171" s="5">
        <v>42958</v>
      </c>
      <c r="F171" s="33" t="str">
        <f t="shared" si="8"/>
        <v>August</v>
      </c>
      <c r="G171" s="33" t="str">
        <f>TEXT(E171,"YYYY")</f>
        <v>2017</v>
      </c>
    </row>
    <row r="172" spans="1:7" ht="26.25" x14ac:dyDescent="0.25">
      <c r="A172" s="6" t="s">
        <v>970</v>
      </c>
      <c r="B172" s="7" t="s">
        <v>39</v>
      </c>
      <c r="C172" s="7" t="s">
        <v>39</v>
      </c>
      <c r="D172" s="8" t="s">
        <v>21</v>
      </c>
      <c r="E172" s="5">
        <v>42961</v>
      </c>
      <c r="F172" s="33" t="str">
        <f t="shared" si="8"/>
        <v>August</v>
      </c>
      <c r="G172" s="33" t="str">
        <f>TEXT(E172,"YYYY")</f>
        <v>2017</v>
      </c>
    </row>
    <row r="173" spans="1:7" ht="26.25" x14ac:dyDescent="0.25">
      <c r="A173" s="6" t="s">
        <v>974</v>
      </c>
      <c r="B173" s="7" t="s">
        <v>39</v>
      </c>
      <c r="C173" s="7" t="s">
        <v>39</v>
      </c>
      <c r="D173" s="8" t="s">
        <v>21</v>
      </c>
      <c r="E173" s="5">
        <v>42961</v>
      </c>
      <c r="F173" s="33" t="str">
        <f t="shared" si="8"/>
        <v>August</v>
      </c>
      <c r="G173" s="33" t="str">
        <f>TEXT(E173,"YYYY")</f>
        <v>2017</v>
      </c>
    </row>
    <row r="174" spans="1:7" ht="26.25" x14ac:dyDescent="0.25">
      <c r="A174" s="6" t="s">
        <v>987</v>
      </c>
      <c r="B174" s="7" t="s">
        <v>39</v>
      </c>
      <c r="C174" s="7" t="s">
        <v>39</v>
      </c>
      <c r="D174" s="8" t="s">
        <v>21</v>
      </c>
      <c r="E174" s="5">
        <v>42963</v>
      </c>
      <c r="F174" s="33" t="str">
        <f t="shared" si="8"/>
        <v>August</v>
      </c>
      <c r="G174" s="33" t="str">
        <f>TEXT(E174,"YYYY")</f>
        <v>2017</v>
      </c>
    </row>
    <row r="175" spans="1:7" ht="26.25" x14ac:dyDescent="0.25">
      <c r="A175" s="6" t="s">
        <v>298</v>
      </c>
      <c r="B175" s="7" t="s">
        <v>39</v>
      </c>
      <c r="C175" s="7" t="s">
        <v>39</v>
      </c>
      <c r="D175" s="8" t="s">
        <v>21</v>
      </c>
      <c r="E175" s="5">
        <v>42963</v>
      </c>
      <c r="F175" s="33" t="str">
        <f t="shared" si="8"/>
        <v>August</v>
      </c>
      <c r="G175" s="33" t="str">
        <f>TEXT(E175,"YYYY")</f>
        <v>2017</v>
      </c>
    </row>
    <row r="176" spans="1:7" ht="39" x14ac:dyDescent="0.25">
      <c r="A176" s="6" t="s">
        <v>993</v>
      </c>
      <c r="B176" s="7" t="s">
        <v>39</v>
      </c>
      <c r="C176" s="7" t="s">
        <v>39</v>
      </c>
      <c r="D176" s="8" t="s">
        <v>40</v>
      </c>
      <c r="E176" s="5">
        <v>42964</v>
      </c>
      <c r="F176" s="33" t="str">
        <f t="shared" si="8"/>
        <v>August</v>
      </c>
      <c r="G176" s="33" t="str">
        <f>TEXT(E176,"YYYY")</f>
        <v>2017</v>
      </c>
    </row>
    <row r="177" spans="1:7" ht="39" x14ac:dyDescent="0.25">
      <c r="A177" s="6" t="s">
        <v>995</v>
      </c>
      <c r="B177" s="7" t="s">
        <v>39</v>
      </c>
      <c r="C177" s="7" t="s">
        <v>39</v>
      </c>
      <c r="D177" s="8" t="s">
        <v>40</v>
      </c>
      <c r="E177" s="5">
        <v>42964</v>
      </c>
      <c r="F177" s="33" t="str">
        <f t="shared" si="8"/>
        <v>August</v>
      </c>
      <c r="G177" s="33" t="str">
        <f>TEXT(E177,"YYYY")</f>
        <v>2017</v>
      </c>
    </row>
    <row r="178" spans="1:7" ht="26.25" x14ac:dyDescent="0.25">
      <c r="A178" s="6" t="s">
        <v>997</v>
      </c>
      <c r="B178" s="7" t="s">
        <v>39</v>
      </c>
      <c r="C178" s="7" t="s">
        <v>39</v>
      </c>
      <c r="D178" s="8" t="s">
        <v>21</v>
      </c>
      <c r="E178" s="5">
        <v>42965</v>
      </c>
      <c r="F178" s="33" t="str">
        <f t="shared" si="8"/>
        <v>August</v>
      </c>
      <c r="G178" s="33" t="str">
        <f>TEXT(E178,"YYYY")</f>
        <v>2017</v>
      </c>
    </row>
    <row r="179" spans="1:7" ht="39" x14ac:dyDescent="0.25">
      <c r="A179" s="6" t="s">
        <v>999</v>
      </c>
      <c r="B179" s="7" t="s">
        <v>39</v>
      </c>
      <c r="C179" s="7" t="s">
        <v>39</v>
      </c>
      <c r="D179" s="8" t="s">
        <v>40</v>
      </c>
      <c r="E179" s="5">
        <v>42965</v>
      </c>
      <c r="F179" s="33" t="str">
        <f t="shared" si="8"/>
        <v>August</v>
      </c>
      <c r="G179" s="33" t="str">
        <f>TEXT(E179,"YYYY")</f>
        <v>2017</v>
      </c>
    </row>
    <row r="180" spans="1:7" ht="39" x14ac:dyDescent="0.25">
      <c r="A180" s="6" t="s">
        <v>1001</v>
      </c>
      <c r="B180" s="7" t="s">
        <v>39</v>
      </c>
      <c r="C180" s="7" t="s">
        <v>39</v>
      </c>
      <c r="D180" s="8" t="s">
        <v>40</v>
      </c>
      <c r="E180" s="5">
        <v>42965</v>
      </c>
      <c r="F180" s="33" t="str">
        <f t="shared" si="8"/>
        <v>August</v>
      </c>
      <c r="G180" s="33" t="str">
        <f>TEXT(E180,"YYYY")</f>
        <v>2017</v>
      </c>
    </row>
    <row r="181" spans="1:7" ht="26.25" x14ac:dyDescent="0.25">
      <c r="A181" s="6" t="s">
        <v>1002</v>
      </c>
      <c r="B181" s="7" t="s">
        <v>39</v>
      </c>
      <c r="C181" s="7" t="s">
        <v>39</v>
      </c>
      <c r="D181" s="8" t="s">
        <v>53</v>
      </c>
      <c r="E181" s="5">
        <v>42965</v>
      </c>
      <c r="F181" s="33" t="str">
        <f t="shared" si="8"/>
        <v>August</v>
      </c>
      <c r="G181" s="33" t="str">
        <f>TEXT(E181,"YYYY")</f>
        <v>2017</v>
      </c>
    </row>
    <row r="182" spans="1:7" x14ac:dyDescent="0.25">
      <c r="A182" s="6" t="s">
        <v>1013</v>
      </c>
      <c r="B182" s="7" t="s">
        <v>39</v>
      </c>
      <c r="C182" s="7" t="s">
        <v>39</v>
      </c>
      <c r="D182" s="8" t="s">
        <v>15</v>
      </c>
      <c r="E182" s="5">
        <v>42969</v>
      </c>
      <c r="F182" s="33" t="str">
        <f t="shared" si="8"/>
        <v>August</v>
      </c>
      <c r="G182" s="33" t="str">
        <f>TEXT(E182,"YYYY")</f>
        <v>2017</v>
      </c>
    </row>
    <row r="183" spans="1:7" ht="26.25" x14ac:dyDescent="0.25">
      <c r="A183" s="6" t="s">
        <v>1015</v>
      </c>
      <c r="B183" s="7" t="s">
        <v>39</v>
      </c>
      <c r="C183" s="7" t="s">
        <v>39</v>
      </c>
      <c r="D183" s="8" t="s">
        <v>21</v>
      </c>
      <c r="E183" s="5">
        <v>42969</v>
      </c>
      <c r="F183" s="33" t="str">
        <f t="shared" si="8"/>
        <v>August</v>
      </c>
      <c r="G183" s="33" t="str">
        <f>TEXT(E183,"YYYY")</f>
        <v>2017</v>
      </c>
    </row>
    <row r="184" spans="1:7" ht="26.25" x14ac:dyDescent="0.25">
      <c r="A184" s="6" t="s">
        <v>1017</v>
      </c>
      <c r="B184" s="7" t="s">
        <v>39</v>
      </c>
      <c r="C184" s="7" t="s">
        <v>39</v>
      </c>
      <c r="D184" s="8" t="s">
        <v>53</v>
      </c>
      <c r="E184" s="5">
        <v>42969</v>
      </c>
      <c r="F184" s="33" t="str">
        <f t="shared" si="8"/>
        <v>August</v>
      </c>
      <c r="G184" s="33" t="str">
        <f>TEXT(E184,"YYYY")</f>
        <v>2017</v>
      </c>
    </row>
    <row r="185" spans="1:7" ht="26.25" x14ac:dyDescent="0.25">
      <c r="A185" s="6" t="s">
        <v>1021</v>
      </c>
      <c r="B185" s="7" t="s">
        <v>39</v>
      </c>
      <c r="C185" s="7" t="s">
        <v>39</v>
      </c>
      <c r="D185" s="8" t="s">
        <v>135</v>
      </c>
      <c r="E185" s="5">
        <v>42969</v>
      </c>
      <c r="F185" s="33" t="str">
        <f t="shared" si="8"/>
        <v>August</v>
      </c>
      <c r="G185" s="33" t="str">
        <f>TEXT(E185,"YYYY")</f>
        <v>2017</v>
      </c>
    </row>
    <row r="186" spans="1:7" ht="26.25" x14ac:dyDescent="0.25">
      <c r="A186" s="6" t="s">
        <v>1025</v>
      </c>
      <c r="B186" s="7" t="s">
        <v>39</v>
      </c>
      <c r="C186" s="7" t="s">
        <v>39</v>
      </c>
      <c r="D186" s="8" t="s">
        <v>53</v>
      </c>
      <c r="E186" s="5">
        <v>42969</v>
      </c>
      <c r="F186" s="33" t="str">
        <f t="shared" si="8"/>
        <v>August</v>
      </c>
      <c r="G186" s="33" t="str">
        <f>TEXT(E186,"YYYY")</f>
        <v>2017</v>
      </c>
    </row>
    <row r="187" spans="1:7" ht="26.25" x14ac:dyDescent="0.25">
      <c r="A187" s="6" t="s">
        <v>1035</v>
      </c>
      <c r="B187" s="7" t="s">
        <v>39</v>
      </c>
      <c r="C187" s="7" t="s">
        <v>39</v>
      </c>
      <c r="D187" s="8" t="s">
        <v>21</v>
      </c>
      <c r="E187" s="5">
        <v>42970</v>
      </c>
      <c r="F187" s="33" t="str">
        <f t="shared" si="8"/>
        <v>August</v>
      </c>
      <c r="G187" s="33" t="str">
        <f>TEXT(E187,"YYYY")</f>
        <v>2017</v>
      </c>
    </row>
    <row r="188" spans="1:7" ht="26.25" x14ac:dyDescent="0.25">
      <c r="A188" s="6" t="s">
        <v>1037</v>
      </c>
      <c r="B188" s="7" t="s">
        <v>39</v>
      </c>
      <c r="C188" s="7" t="s">
        <v>39</v>
      </c>
      <c r="D188" s="8" t="s">
        <v>53</v>
      </c>
      <c r="E188" s="5">
        <v>42971</v>
      </c>
      <c r="F188" s="33" t="str">
        <f t="shared" si="8"/>
        <v>August</v>
      </c>
      <c r="G188" s="33" t="str">
        <f>TEXT(E188,"YYYY")</f>
        <v>2017</v>
      </c>
    </row>
    <row r="189" spans="1:7" ht="26.25" x14ac:dyDescent="0.25">
      <c r="A189" s="6" t="s">
        <v>1040</v>
      </c>
      <c r="B189" s="7" t="s">
        <v>39</v>
      </c>
      <c r="C189" s="7" t="s">
        <v>39</v>
      </c>
      <c r="D189" s="8" t="s">
        <v>281</v>
      </c>
      <c r="E189" s="5">
        <v>42971</v>
      </c>
      <c r="F189" s="33" t="str">
        <f t="shared" si="8"/>
        <v>August</v>
      </c>
      <c r="G189" s="33" t="str">
        <f>TEXT(E189,"YYYY")</f>
        <v>2017</v>
      </c>
    </row>
    <row r="190" spans="1:7" ht="26.25" x14ac:dyDescent="0.25">
      <c r="A190" s="6" t="s">
        <v>1044</v>
      </c>
      <c r="B190" s="7" t="s">
        <v>39</v>
      </c>
      <c r="C190" s="7" t="s">
        <v>39</v>
      </c>
      <c r="D190" s="8" t="s">
        <v>21</v>
      </c>
      <c r="E190" s="5">
        <v>42972</v>
      </c>
      <c r="F190" s="33" t="str">
        <f t="shared" si="8"/>
        <v>August</v>
      </c>
      <c r="G190" s="33" t="str">
        <f>TEXT(E190,"YYYY")</f>
        <v>2017</v>
      </c>
    </row>
    <row r="191" spans="1:7" ht="26.25" x14ac:dyDescent="0.25">
      <c r="A191" s="6" t="s">
        <v>1047</v>
      </c>
      <c r="B191" s="7" t="s">
        <v>39</v>
      </c>
      <c r="C191" s="7" t="s">
        <v>39</v>
      </c>
      <c r="D191" s="8" t="s">
        <v>135</v>
      </c>
      <c r="E191" s="5">
        <v>42972</v>
      </c>
      <c r="F191" s="33" t="str">
        <f t="shared" si="8"/>
        <v>August</v>
      </c>
      <c r="G191" s="33" t="str">
        <f>TEXT(E191,"YYYY")</f>
        <v>2017</v>
      </c>
    </row>
    <row r="192" spans="1:7" ht="26.25" x14ac:dyDescent="0.25">
      <c r="A192" s="6" t="s">
        <v>1052</v>
      </c>
      <c r="B192" s="7" t="s">
        <v>39</v>
      </c>
      <c r="C192" s="7" t="s">
        <v>39</v>
      </c>
      <c r="D192" s="8" t="s">
        <v>53</v>
      </c>
      <c r="E192" s="5">
        <v>42972</v>
      </c>
      <c r="F192" s="33" t="str">
        <f t="shared" si="8"/>
        <v>August</v>
      </c>
      <c r="G192" s="33" t="str">
        <f>TEXT(E192,"YYYY")</f>
        <v>2017</v>
      </c>
    </row>
    <row r="193" spans="1:7" ht="26.25" x14ac:dyDescent="0.25">
      <c r="A193" s="6" t="s">
        <v>1070</v>
      </c>
      <c r="B193" s="7" t="s">
        <v>39</v>
      </c>
      <c r="C193" s="7" t="s">
        <v>39</v>
      </c>
      <c r="D193" s="8" t="s">
        <v>53</v>
      </c>
      <c r="E193" s="5">
        <v>42974</v>
      </c>
      <c r="F193" s="33" t="str">
        <f t="shared" si="8"/>
        <v>August</v>
      </c>
      <c r="G193" s="33" t="str">
        <f t="shared" ref="G193:G256" si="9">TEXT(E193,"YYYY")</f>
        <v>2017</v>
      </c>
    </row>
    <row r="194" spans="1:7" ht="26.25" x14ac:dyDescent="0.25">
      <c r="A194" s="6" t="s">
        <v>1074</v>
      </c>
      <c r="B194" s="7" t="s">
        <v>39</v>
      </c>
      <c r="C194" s="7" t="s">
        <v>39</v>
      </c>
      <c r="D194" s="8" t="s">
        <v>53</v>
      </c>
      <c r="E194" s="5">
        <v>42974</v>
      </c>
      <c r="F194" s="33" t="str">
        <f t="shared" si="8"/>
        <v>August</v>
      </c>
      <c r="G194" s="33" t="str">
        <f t="shared" si="9"/>
        <v>2017</v>
      </c>
    </row>
    <row r="195" spans="1:7" ht="26.25" x14ac:dyDescent="0.25">
      <c r="A195" s="6" t="s">
        <v>1078</v>
      </c>
      <c r="B195" s="7" t="s">
        <v>39</v>
      </c>
      <c r="C195" s="7" t="s">
        <v>39</v>
      </c>
      <c r="D195" s="8" t="s">
        <v>21</v>
      </c>
      <c r="E195" s="5">
        <v>42977</v>
      </c>
      <c r="F195" s="33" t="str">
        <f t="shared" si="8"/>
        <v>August</v>
      </c>
      <c r="G195" s="33" t="str">
        <f t="shared" si="9"/>
        <v>2017</v>
      </c>
    </row>
    <row r="196" spans="1:7" ht="26.25" x14ac:dyDescent="0.25">
      <c r="A196" s="6" t="s">
        <v>1081</v>
      </c>
      <c r="B196" s="7" t="s">
        <v>39</v>
      </c>
      <c r="C196" s="7" t="s">
        <v>39</v>
      </c>
      <c r="D196" s="8" t="s">
        <v>21</v>
      </c>
      <c r="E196" s="5">
        <v>42979</v>
      </c>
      <c r="F196" s="33" t="str">
        <f t="shared" si="8"/>
        <v>September</v>
      </c>
      <c r="G196" s="33" t="str">
        <f t="shared" si="9"/>
        <v>2017</v>
      </c>
    </row>
    <row r="197" spans="1:7" ht="26.25" x14ac:dyDescent="0.25">
      <c r="A197" s="6" t="s">
        <v>1084</v>
      </c>
      <c r="B197" s="7" t="s">
        <v>39</v>
      </c>
      <c r="C197" s="7" t="s">
        <v>39</v>
      </c>
      <c r="D197" s="8" t="s">
        <v>167</v>
      </c>
      <c r="E197" s="5">
        <v>42981</v>
      </c>
      <c r="F197" s="33" t="str">
        <f t="shared" si="8"/>
        <v>September</v>
      </c>
      <c r="G197" s="33" t="str">
        <f t="shared" si="9"/>
        <v>2017</v>
      </c>
    </row>
    <row r="198" spans="1:7" ht="26.25" x14ac:dyDescent="0.25">
      <c r="A198" s="6" t="s">
        <v>1085</v>
      </c>
      <c r="B198" s="7" t="s">
        <v>39</v>
      </c>
      <c r="C198" s="7" t="s">
        <v>39</v>
      </c>
      <c r="D198" s="8" t="s">
        <v>53</v>
      </c>
      <c r="E198" s="5">
        <v>42983</v>
      </c>
      <c r="F198" s="33" t="str">
        <f t="shared" ref="F198:F261" si="10">TEXT(E198,"mmmm")</f>
        <v>September</v>
      </c>
      <c r="G198" s="33" t="str">
        <f t="shared" si="9"/>
        <v>2017</v>
      </c>
    </row>
    <row r="199" spans="1:7" ht="26.25" x14ac:dyDescent="0.25">
      <c r="A199" s="6" t="s">
        <v>1088</v>
      </c>
      <c r="B199" s="7" t="s">
        <v>39</v>
      </c>
      <c r="C199" s="7" t="s">
        <v>39</v>
      </c>
      <c r="D199" s="8" t="s">
        <v>21</v>
      </c>
      <c r="E199" s="5">
        <v>42983</v>
      </c>
      <c r="F199" s="33" t="str">
        <f t="shared" si="10"/>
        <v>September</v>
      </c>
      <c r="G199" s="33" t="str">
        <f t="shared" si="9"/>
        <v>2017</v>
      </c>
    </row>
    <row r="200" spans="1:7" ht="26.25" x14ac:dyDescent="0.25">
      <c r="A200" s="6" t="s">
        <v>1092</v>
      </c>
      <c r="B200" s="7" t="s">
        <v>39</v>
      </c>
      <c r="C200" s="7" t="s">
        <v>39</v>
      </c>
      <c r="D200" s="8" t="s">
        <v>53</v>
      </c>
      <c r="E200" s="5">
        <v>42983</v>
      </c>
      <c r="F200" s="33" t="str">
        <f t="shared" si="10"/>
        <v>September</v>
      </c>
      <c r="G200" s="33" t="str">
        <f t="shared" si="9"/>
        <v>2017</v>
      </c>
    </row>
    <row r="201" spans="1:7" ht="39" x14ac:dyDescent="0.25">
      <c r="A201" s="6" t="s">
        <v>1109</v>
      </c>
      <c r="B201" s="7" t="s">
        <v>39</v>
      </c>
      <c r="C201" s="7" t="s">
        <v>39</v>
      </c>
      <c r="D201" s="8" t="s">
        <v>40</v>
      </c>
      <c r="E201" s="5">
        <v>42985</v>
      </c>
      <c r="F201" s="33" t="str">
        <f t="shared" si="10"/>
        <v>September</v>
      </c>
      <c r="G201" s="33" t="str">
        <f t="shared" si="9"/>
        <v>2017</v>
      </c>
    </row>
    <row r="202" spans="1:7" ht="26.25" x14ac:dyDescent="0.25">
      <c r="A202" s="6" t="s">
        <v>1110</v>
      </c>
      <c r="B202" s="7" t="s">
        <v>39</v>
      </c>
      <c r="C202" s="7" t="s">
        <v>39</v>
      </c>
      <c r="D202" s="8" t="s">
        <v>53</v>
      </c>
      <c r="E202" s="5">
        <v>42992</v>
      </c>
      <c r="F202" s="33" t="str">
        <f t="shared" si="10"/>
        <v>September</v>
      </c>
      <c r="G202" s="33" t="str">
        <f t="shared" si="9"/>
        <v>2017</v>
      </c>
    </row>
    <row r="203" spans="1:7" ht="26.25" x14ac:dyDescent="0.25">
      <c r="A203" s="6" t="s">
        <v>1114</v>
      </c>
      <c r="B203" s="7" t="s">
        <v>39</v>
      </c>
      <c r="C203" s="7" t="s">
        <v>39</v>
      </c>
      <c r="D203" s="8" t="s">
        <v>53</v>
      </c>
      <c r="E203" s="5">
        <v>42992</v>
      </c>
      <c r="F203" s="33" t="str">
        <f t="shared" si="10"/>
        <v>September</v>
      </c>
      <c r="G203" s="33" t="str">
        <f t="shared" si="9"/>
        <v>2017</v>
      </c>
    </row>
    <row r="204" spans="1:7" ht="26.25" x14ac:dyDescent="0.25">
      <c r="A204" s="6" t="s">
        <v>1116</v>
      </c>
      <c r="B204" s="7" t="s">
        <v>39</v>
      </c>
      <c r="C204" s="7" t="s">
        <v>39</v>
      </c>
      <c r="D204" s="8" t="s">
        <v>53</v>
      </c>
      <c r="E204" s="5">
        <v>42992</v>
      </c>
      <c r="F204" s="33" t="str">
        <f t="shared" si="10"/>
        <v>September</v>
      </c>
      <c r="G204" s="33" t="str">
        <f t="shared" si="9"/>
        <v>2017</v>
      </c>
    </row>
    <row r="205" spans="1:7" ht="26.25" x14ac:dyDescent="0.25">
      <c r="A205" s="6" t="s">
        <v>1120</v>
      </c>
      <c r="B205" s="7" t="s">
        <v>39</v>
      </c>
      <c r="C205" s="7" t="s">
        <v>39</v>
      </c>
      <c r="D205" s="8" t="s">
        <v>53</v>
      </c>
      <c r="E205" s="5">
        <v>42992</v>
      </c>
      <c r="F205" s="33" t="str">
        <f t="shared" si="10"/>
        <v>September</v>
      </c>
      <c r="G205" s="33" t="str">
        <f t="shared" si="9"/>
        <v>2017</v>
      </c>
    </row>
    <row r="206" spans="1:7" ht="39" x14ac:dyDescent="0.25">
      <c r="A206" s="6" t="s">
        <v>1123</v>
      </c>
      <c r="B206" s="7" t="s">
        <v>39</v>
      </c>
      <c r="C206" s="7" t="s">
        <v>39</v>
      </c>
      <c r="D206" s="8" t="s">
        <v>40</v>
      </c>
      <c r="E206" s="5">
        <v>42993</v>
      </c>
      <c r="F206" s="33" t="str">
        <f t="shared" si="10"/>
        <v>September</v>
      </c>
      <c r="G206" s="33" t="str">
        <f t="shared" si="9"/>
        <v>2017</v>
      </c>
    </row>
    <row r="207" spans="1:7" ht="39" x14ac:dyDescent="0.25">
      <c r="A207" s="6" t="s">
        <v>1125</v>
      </c>
      <c r="B207" s="7" t="s">
        <v>39</v>
      </c>
      <c r="C207" s="7" t="s">
        <v>39</v>
      </c>
      <c r="D207" s="8" t="s">
        <v>40</v>
      </c>
      <c r="E207" s="5">
        <v>42993</v>
      </c>
      <c r="F207" s="33" t="str">
        <f t="shared" si="10"/>
        <v>September</v>
      </c>
      <c r="G207" s="33" t="str">
        <f t="shared" si="9"/>
        <v>2017</v>
      </c>
    </row>
    <row r="208" spans="1:7" ht="39" x14ac:dyDescent="0.25">
      <c r="A208" s="6" t="s">
        <v>1126</v>
      </c>
      <c r="B208" s="7" t="s">
        <v>39</v>
      </c>
      <c r="C208" s="7" t="s">
        <v>39</v>
      </c>
      <c r="D208" s="8" t="s">
        <v>40</v>
      </c>
      <c r="E208" s="5">
        <v>42993</v>
      </c>
      <c r="F208" s="33" t="str">
        <f t="shared" si="10"/>
        <v>September</v>
      </c>
      <c r="G208" s="33" t="str">
        <f t="shared" si="9"/>
        <v>2017</v>
      </c>
    </row>
    <row r="209" spans="1:7" ht="39" x14ac:dyDescent="0.25">
      <c r="A209" s="6" t="s">
        <v>1127</v>
      </c>
      <c r="B209" s="7" t="s">
        <v>39</v>
      </c>
      <c r="C209" s="7" t="s">
        <v>39</v>
      </c>
      <c r="D209" s="8" t="s">
        <v>40</v>
      </c>
      <c r="E209" s="5">
        <v>42993</v>
      </c>
      <c r="F209" s="33" t="str">
        <f t="shared" si="10"/>
        <v>September</v>
      </c>
      <c r="G209" s="33" t="str">
        <f t="shared" si="9"/>
        <v>2017</v>
      </c>
    </row>
    <row r="210" spans="1:7" ht="39" x14ac:dyDescent="0.25">
      <c r="A210" s="6" t="s">
        <v>1128</v>
      </c>
      <c r="B210" s="7" t="s">
        <v>39</v>
      </c>
      <c r="C210" s="7" t="s">
        <v>39</v>
      </c>
      <c r="D210" s="8" t="s">
        <v>40</v>
      </c>
      <c r="E210" s="5">
        <v>42993</v>
      </c>
      <c r="F210" s="33" t="str">
        <f t="shared" si="10"/>
        <v>September</v>
      </c>
      <c r="G210" s="33" t="str">
        <f t="shared" si="9"/>
        <v>2017</v>
      </c>
    </row>
    <row r="211" spans="1:7" ht="26.25" x14ac:dyDescent="0.25">
      <c r="A211" s="6" t="s">
        <v>1129</v>
      </c>
      <c r="B211" s="7" t="s">
        <v>39</v>
      </c>
      <c r="C211" s="7" t="s">
        <v>39</v>
      </c>
      <c r="D211" s="8" t="s">
        <v>21</v>
      </c>
      <c r="E211" s="5">
        <v>42995</v>
      </c>
      <c r="F211" s="33" t="str">
        <f t="shared" si="10"/>
        <v>September</v>
      </c>
      <c r="G211" s="33" t="str">
        <f t="shared" si="9"/>
        <v>2017</v>
      </c>
    </row>
    <row r="212" spans="1:7" ht="39" x14ac:dyDescent="0.25">
      <c r="A212" s="6" t="s">
        <v>1131</v>
      </c>
      <c r="B212" s="7" t="s">
        <v>39</v>
      </c>
      <c r="C212" s="7" t="s">
        <v>39</v>
      </c>
      <c r="D212" s="8" t="s">
        <v>40</v>
      </c>
      <c r="E212" s="5">
        <v>42995</v>
      </c>
      <c r="F212" s="33" t="str">
        <f t="shared" si="10"/>
        <v>September</v>
      </c>
      <c r="G212" s="33" t="str">
        <f t="shared" si="9"/>
        <v>2017</v>
      </c>
    </row>
    <row r="213" spans="1:7" ht="39" x14ac:dyDescent="0.25">
      <c r="A213" s="6" t="s">
        <v>1132</v>
      </c>
      <c r="B213" s="7" t="s">
        <v>39</v>
      </c>
      <c r="C213" s="7" t="s">
        <v>39</v>
      </c>
      <c r="D213" s="8" t="s">
        <v>40</v>
      </c>
      <c r="E213" s="5">
        <v>42995</v>
      </c>
      <c r="F213" s="33" t="str">
        <f t="shared" si="10"/>
        <v>September</v>
      </c>
      <c r="G213" s="33" t="str">
        <f t="shared" si="9"/>
        <v>2017</v>
      </c>
    </row>
    <row r="214" spans="1:7" ht="26.25" x14ac:dyDescent="0.25">
      <c r="A214" s="6" t="s">
        <v>1133</v>
      </c>
      <c r="B214" s="7" t="s">
        <v>39</v>
      </c>
      <c r="C214" s="7" t="s">
        <v>39</v>
      </c>
      <c r="D214" s="8" t="s">
        <v>167</v>
      </c>
      <c r="E214" s="5">
        <v>42995</v>
      </c>
      <c r="F214" s="33" t="str">
        <f t="shared" si="10"/>
        <v>September</v>
      </c>
      <c r="G214" s="33" t="str">
        <f t="shared" si="9"/>
        <v>2017</v>
      </c>
    </row>
    <row r="215" spans="1:7" ht="26.25" x14ac:dyDescent="0.25">
      <c r="A215" s="6" t="s">
        <v>1135</v>
      </c>
      <c r="B215" s="7" t="s">
        <v>39</v>
      </c>
      <c r="C215" s="7" t="s">
        <v>39</v>
      </c>
      <c r="D215" s="8" t="s">
        <v>167</v>
      </c>
      <c r="E215" s="5">
        <v>42997</v>
      </c>
      <c r="F215" s="33" t="str">
        <f t="shared" si="10"/>
        <v>September</v>
      </c>
      <c r="G215" s="33" t="str">
        <f t="shared" si="9"/>
        <v>2017</v>
      </c>
    </row>
    <row r="216" spans="1:7" ht="26.25" x14ac:dyDescent="0.25">
      <c r="A216" s="6" t="s">
        <v>1143</v>
      </c>
      <c r="B216" s="7" t="s">
        <v>39</v>
      </c>
      <c r="C216" s="7" t="s">
        <v>39</v>
      </c>
      <c r="D216" s="8" t="s">
        <v>21</v>
      </c>
      <c r="E216" s="5">
        <v>42998</v>
      </c>
      <c r="F216" s="33" t="str">
        <f t="shared" si="10"/>
        <v>September</v>
      </c>
      <c r="G216" s="33" t="str">
        <f t="shared" si="9"/>
        <v>2017</v>
      </c>
    </row>
    <row r="217" spans="1:7" ht="26.25" x14ac:dyDescent="0.25">
      <c r="A217" s="6" t="s">
        <v>1145</v>
      </c>
      <c r="B217" s="7" t="s">
        <v>39</v>
      </c>
      <c r="C217" s="7" t="s">
        <v>39</v>
      </c>
      <c r="D217" s="8" t="s">
        <v>21</v>
      </c>
      <c r="E217" s="5">
        <v>42998</v>
      </c>
      <c r="F217" s="33" t="str">
        <f t="shared" si="10"/>
        <v>September</v>
      </c>
      <c r="G217" s="33" t="str">
        <f t="shared" si="9"/>
        <v>2017</v>
      </c>
    </row>
    <row r="218" spans="1:7" ht="26.25" x14ac:dyDescent="0.25">
      <c r="A218" s="6" t="s">
        <v>1145</v>
      </c>
      <c r="B218" s="7" t="s">
        <v>39</v>
      </c>
      <c r="C218" s="7" t="s">
        <v>39</v>
      </c>
      <c r="D218" s="8" t="s">
        <v>21</v>
      </c>
      <c r="E218" s="5">
        <v>42998</v>
      </c>
      <c r="F218" s="33" t="str">
        <f t="shared" si="10"/>
        <v>September</v>
      </c>
      <c r="G218" s="33" t="str">
        <f t="shared" si="9"/>
        <v>2017</v>
      </c>
    </row>
    <row r="219" spans="1:7" ht="26.25" x14ac:dyDescent="0.25">
      <c r="A219" s="6" t="s">
        <v>1153</v>
      </c>
      <c r="B219" s="7" t="s">
        <v>39</v>
      </c>
      <c r="C219" s="7" t="s">
        <v>39</v>
      </c>
      <c r="D219" s="8" t="s">
        <v>53</v>
      </c>
      <c r="E219" s="5">
        <v>42998</v>
      </c>
      <c r="F219" s="33" t="str">
        <f t="shared" si="10"/>
        <v>September</v>
      </c>
      <c r="G219" s="33" t="str">
        <f t="shared" si="9"/>
        <v>2017</v>
      </c>
    </row>
    <row r="220" spans="1:7" ht="26.25" x14ac:dyDescent="0.25">
      <c r="A220" s="6" t="s">
        <v>1157</v>
      </c>
      <c r="B220" s="7" t="s">
        <v>39</v>
      </c>
      <c r="C220" s="7" t="s">
        <v>39</v>
      </c>
      <c r="D220" s="8" t="s">
        <v>21</v>
      </c>
      <c r="E220" s="5">
        <v>43000</v>
      </c>
      <c r="F220" s="33" t="str">
        <f t="shared" si="10"/>
        <v>September</v>
      </c>
      <c r="G220" s="33" t="str">
        <f t="shared" si="9"/>
        <v>2017</v>
      </c>
    </row>
    <row r="221" spans="1:7" ht="26.25" x14ac:dyDescent="0.25">
      <c r="A221" s="6" t="s">
        <v>1160</v>
      </c>
      <c r="B221" s="7" t="s">
        <v>39</v>
      </c>
      <c r="C221" s="7" t="s">
        <v>39</v>
      </c>
      <c r="D221" s="8" t="s">
        <v>167</v>
      </c>
      <c r="E221" s="5">
        <v>43000</v>
      </c>
      <c r="F221" s="33" t="str">
        <f t="shared" si="10"/>
        <v>September</v>
      </c>
      <c r="G221" s="33" t="str">
        <f t="shared" si="9"/>
        <v>2017</v>
      </c>
    </row>
    <row r="222" spans="1:7" ht="26.25" x14ac:dyDescent="0.25">
      <c r="A222" s="6" t="s">
        <v>1162</v>
      </c>
      <c r="B222" s="7" t="s">
        <v>39</v>
      </c>
      <c r="C222" s="7" t="s">
        <v>39</v>
      </c>
      <c r="D222" s="8" t="s">
        <v>15</v>
      </c>
      <c r="E222" s="5">
        <v>43001</v>
      </c>
      <c r="F222" s="33" t="str">
        <f t="shared" si="10"/>
        <v>September</v>
      </c>
      <c r="G222" s="33" t="str">
        <f t="shared" si="9"/>
        <v>2017</v>
      </c>
    </row>
    <row r="223" spans="1:7" ht="26.25" x14ac:dyDescent="0.25">
      <c r="A223" s="6" t="s">
        <v>1169</v>
      </c>
      <c r="B223" s="7" t="s">
        <v>39</v>
      </c>
      <c r="C223" s="7" t="s">
        <v>39</v>
      </c>
      <c r="D223" s="8" t="s">
        <v>21</v>
      </c>
      <c r="E223" s="5">
        <v>43002</v>
      </c>
      <c r="F223" s="33" t="str">
        <f t="shared" si="10"/>
        <v>September</v>
      </c>
      <c r="G223" s="33" t="str">
        <f t="shared" si="9"/>
        <v>2017</v>
      </c>
    </row>
    <row r="224" spans="1:7" ht="26.25" x14ac:dyDescent="0.25">
      <c r="A224" s="6" t="s">
        <v>1172</v>
      </c>
      <c r="B224" s="7" t="s">
        <v>39</v>
      </c>
      <c r="C224" s="7" t="s">
        <v>39</v>
      </c>
      <c r="D224" s="8" t="s">
        <v>21</v>
      </c>
      <c r="E224" s="5">
        <v>43002</v>
      </c>
      <c r="F224" s="33" t="str">
        <f t="shared" si="10"/>
        <v>September</v>
      </c>
      <c r="G224" s="33" t="str">
        <f t="shared" si="9"/>
        <v>2017</v>
      </c>
    </row>
    <row r="225" spans="1:7" ht="26.25" x14ac:dyDescent="0.25">
      <c r="A225" s="6" t="s">
        <v>1176</v>
      </c>
      <c r="B225" s="7" t="s">
        <v>39</v>
      </c>
      <c r="C225" s="7" t="s">
        <v>39</v>
      </c>
      <c r="D225" s="8" t="s">
        <v>21</v>
      </c>
      <c r="E225" s="5">
        <v>43002</v>
      </c>
      <c r="F225" s="33" t="str">
        <f t="shared" si="10"/>
        <v>September</v>
      </c>
      <c r="G225" s="33" t="str">
        <f t="shared" si="9"/>
        <v>2017</v>
      </c>
    </row>
    <row r="226" spans="1:7" ht="26.25" x14ac:dyDescent="0.25">
      <c r="A226" s="6" t="s">
        <v>1180</v>
      </c>
      <c r="B226" s="7" t="s">
        <v>39</v>
      </c>
      <c r="C226" s="7" t="s">
        <v>39</v>
      </c>
      <c r="D226" s="8" t="s">
        <v>21</v>
      </c>
      <c r="E226" s="5">
        <v>43003</v>
      </c>
      <c r="F226" s="33" t="str">
        <f t="shared" si="10"/>
        <v>September</v>
      </c>
      <c r="G226" s="33" t="str">
        <f t="shared" si="9"/>
        <v>2017</v>
      </c>
    </row>
    <row r="227" spans="1:7" ht="26.25" x14ac:dyDescent="0.25">
      <c r="A227" s="6" t="s">
        <v>1182</v>
      </c>
      <c r="B227" s="7" t="s">
        <v>39</v>
      </c>
      <c r="C227" s="7" t="s">
        <v>39</v>
      </c>
      <c r="D227" s="8" t="s">
        <v>53</v>
      </c>
      <c r="E227" s="5">
        <v>43003</v>
      </c>
      <c r="F227" s="33" t="str">
        <f t="shared" si="10"/>
        <v>September</v>
      </c>
      <c r="G227" s="33" t="str">
        <f t="shared" si="9"/>
        <v>2017</v>
      </c>
    </row>
    <row r="228" spans="1:7" ht="26.25" x14ac:dyDescent="0.25">
      <c r="A228" s="6" t="s">
        <v>1194</v>
      </c>
      <c r="B228" s="7" t="s">
        <v>39</v>
      </c>
      <c r="C228" s="7" t="s">
        <v>39</v>
      </c>
      <c r="D228" s="8" t="s">
        <v>21</v>
      </c>
      <c r="E228" s="5">
        <v>43004</v>
      </c>
      <c r="F228" s="33" t="str">
        <f t="shared" si="10"/>
        <v>September</v>
      </c>
      <c r="G228" s="33" t="str">
        <f t="shared" si="9"/>
        <v>2017</v>
      </c>
    </row>
    <row r="229" spans="1:7" ht="39" x14ac:dyDescent="0.25">
      <c r="A229" s="6" t="s">
        <v>1198</v>
      </c>
      <c r="B229" s="7" t="s">
        <v>39</v>
      </c>
      <c r="C229" s="7" t="s">
        <v>39</v>
      </c>
      <c r="D229" s="8" t="s">
        <v>40</v>
      </c>
      <c r="E229" s="5">
        <v>43004</v>
      </c>
      <c r="F229" s="33" t="str">
        <f t="shared" si="10"/>
        <v>September</v>
      </c>
      <c r="G229" s="33" t="str">
        <f t="shared" si="9"/>
        <v>2017</v>
      </c>
    </row>
    <row r="230" spans="1:7" ht="26.25" x14ac:dyDescent="0.25">
      <c r="A230" s="6" t="s">
        <v>1199</v>
      </c>
      <c r="B230" s="7" t="s">
        <v>39</v>
      </c>
      <c r="C230" s="7" t="s">
        <v>39</v>
      </c>
      <c r="D230" s="8" t="s">
        <v>53</v>
      </c>
      <c r="E230" s="5">
        <v>43004</v>
      </c>
      <c r="F230" s="33" t="str">
        <f t="shared" si="10"/>
        <v>September</v>
      </c>
      <c r="G230" s="33" t="str">
        <f t="shared" si="9"/>
        <v>2017</v>
      </c>
    </row>
    <row r="231" spans="1:7" ht="26.25" x14ac:dyDescent="0.25">
      <c r="A231" s="6" t="s">
        <v>1209</v>
      </c>
      <c r="B231" s="7" t="s">
        <v>39</v>
      </c>
      <c r="C231" s="7" t="s">
        <v>39</v>
      </c>
      <c r="D231" s="8" t="s">
        <v>21</v>
      </c>
      <c r="E231" s="5">
        <v>43005</v>
      </c>
      <c r="F231" s="33" t="str">
        <f t="shared" si="10"/>
        <v>September</v>
      </c>
      <c r="G231" s="33" t="str">
        <f t="shared" si="9"/>
        <v>2017</v>
      </c>
    </row>
    <row r="232" spans="1:7" ht="26.25" x14ac:dyDescent="0.25">
      <c r="A232" s="6" t="s">
        <v>1214</v>
      </c>
      <c r="B232" s="7" t="s">
        <v>39</v>
      </c>
      <c r="C232" s="7" t="s">
        <v>39</v>
      </c>
      <c r="D232" s="8" t="s">
        <v>21</v>
      </c>
      <c r="E232" s="5">
        <v>43005</v>
      </c>
      <c r="F232" s="33" t="str">
        <f t="shared" si="10"/>
        <v>September</v>
      </c>
      <c r="G232" s="33" t="str">
        <f t="shared" si="9"/>
        <v>2017</v>
      </c>
    </row>
    <row r="233" spans="1:7" ht="26.25" x14ac:dyDescent="0.25">
      <c r="A233" s="6" t="s">
        <v>1218</v>
      </c>
      <c r="B233" s="7" t="s">
        <v>39</v>
      </c>
      <c r="C233" s="7" t="s">
        <v>39</v>
      </c>
      <c r="D233" s="8" t="s">
        <v>53</v>
      </c>
      <c r="E233" s="5">
        <v>43006</v>
      </c>
      <c r="F233" s="33" t="str">
        <f t="shared" si="10"/>
        <v>September</v>
      </c>
      <c r="G233" s="33" t="str">
        <f t="shared" si="9"/>
        <v>2017</v>
      </c>
    </row>
    <row r="234" spans="1:7" ht="26.25" x14ac:dyDescent="0.25">
      <c r="A234" s="6" t="s">
        <v>1227</v>
      </c>
      <c r="B234" s="7" t="s">
        <v>39</v>
      </c>
      <c r="C234" s="7" t="s">
        <v>39</v>
      </c>
      <c r="D234" s="8" t="s">
        <v>21</v>
      </c>
      <c r="E234" s="5">
        <v>43008</v>
      </c>
      <c r="F234" s="33" t="str">
        <f t="shared" si="10"/>
        <v>September</v>
      </c>
      <c r="G234" s="33" t="str">
        <f t="shared" si="9"/>
        <v>2017</v>
      </c>
    </row>
    <row r="235" spans="1:7" ht="26.25" x14ac:dyDescent="0.25">
      <c r="A235" s="6" t="s">
        <v>1230</v>
      </c>
      <c r="B235" s="7" t="s">
        <v>39</v>
      </c>
      <c r="C235" s="7" t="s">
        <v>39</v>
      </c>
      <c r="D235" s="8" t="s">
        <v>167</v>
      </c>
      <c r="E235" s="30">
        <v>43009</v>
      </c>
      <c r="F235" s="33" t="str">
        <f t="shared" si="10"/>
        <v>October</v>
      </c>
      <c r="G235" s="33" t="str">
        <f t="shared" si="9"/>
        <v>2017</v>
      </c>
    </row>
    <row r="236" spans="1:7" ht="39" x14ac:dyDescent="0.25">
      <c r="A236" s="6" t="s">
        <v>1235</v>
      </c>
      <c r="B236" s="7" t="s">
        <v>39</v>
      </c>
      <c r="C236" s="7" t="s">
        <v>39</v>
      </c>
      <c r="D236" s="8" t="s">
        <v>40</v>
      </c>
      <c r="E236" s="5">
        <v>43013</v>
      </c>
      <c r="F236" s="33" t="str">
        <f t="shared" si="10"/>
        <v>October</v>
      </c>
      <c r="G236" s="33" t="str">
        <f t="shared" si="9"/>
        <v>2017</v>
      </c>
    </row>
    <row r="237" spans="1:7" ht="26.25" x14ac:dyDescent="0.25">
      <c r="A237" s="6" t="s">
        <v>1236</v>
      </c>
      <c r="B237" s="7" t="s">
        <v>39</v>
      </c>
      <c r="C237" s="7" t="s">
        <v>39</v>
      </c>
      <c r="D237" s="8" t="s">
        <v>53</v>
      </c>
      <c r="E237" s="5">
        <v>43013</v>
      </c>
      <c r="F237" s="33" t="str">
        <f t="shared" si="10"/>
        <v>October</v>
      </c>
      <c r="G237" s="33" t="str">
        <f t="shared" si="9"/>
        <v>2017</v>
      </c>
    </row>
    <row r="238" spans="1:7" ht="26.25" x14ac:dyDescent="0.25">
      <c r="A238" s="6" t="s">
        <v>1240</v>
      </c>
      <c r="B238" s="7" t="s">
        <v>39</v>
      </c>
      <c r="C238" s="7" t="s">
        <v>39</v>
      </c>
      <c r="D238" s="8" t="s">
        <v>76</v>
      </c>
      <c r="E238" s="5">
        <v>43017</v>
      </c>
      <c r="F238" s="33" t="str">
        <f t="shared" si="10"/>
        <v>October</v>
      </c>
      <c r="G238" s="33" t="str">
        <f t="shared" si="9"/>
        <v>2017</v>
      </c>
    </row>
    <row r="239" spans="1:7" ht="26.25" x14ac:dyDescent="0.25">
      <c r="A239" s="6" t="s">
        <v>1246</v>
      </c>
      <c r="B239" s="7" t="s">
        <v>39</v>
      </c>
      <c r="C239" s="7" t="s">
        <v>39</v>
      </c>
      <c r="D239" s="8" t="s">
        <v>53</v>
      </c>
      <c r="E239" s="5">
        <v>43018</v>
      </c>
      <c r="F239" s="33" t="str">
        <f t="shared" si="10"/>
        <v>October</v>
      </c>
      <c r="G239" s="33" t="str">
        <f t="shared" si="9"/>
        <v>2017</v>
      </c>
    </row>
    <row r="240" spans="1:7" ht="26.25" x14ac:dyDescent="0.25">
      <c r="A240" s="6" t="s">
        <v>1249</v>
      </c>
      <c r="B240" s="7" t="s">
        <v>39</v>
      </c>
      <c r="C240" s="7" t="s">
        <v>39</v>
      </c>
      <c r="D240" s="8" t="s">
        <v>21</v>
      </c>
      <c r="E240" s="5">
        <v>43019</v>
      </c>
      <c r="F240" s="33" t="str">
        <f t="shared" si="10"/>
        <v>October</v>
      </c>
      <c r="G240" s="33" t="str">
        <f t="shared" si="9"/>
        <v>2017</v>
      </c>
    </row>
    <row r="241" spans="1:7" ht="26.25" x14ac:dyDescent="0.25">
      <c r="A241" s="6" t="s">
        <v>1252</v>
      </c>
      <c r="B241" s="7" t="s">
        <v>39</v>
      </c>
      <c r="C241" s="7" t="s">
        <v>39</v>
      </c>
      <c r="D241" s="8" t="s">
        <v>53</v>
      </c>
      <c r="E241" s="5">
        <v>43019</v>
      </c>
      <c r="F241" s="33" t="str">
        <f t="shared" si="10"/>
        <v>October</v>
      </c>
      <c r="G241" s="33" t="str">
        <f t="shared" si="9"/>
        <v>2017</v>
      </c>
    </row>
    <row r="242" spans="1:7" ht="26.25" x14ac:dyDescent="0.25">
      <c r="A242" s="6" t="s">
        <v>1256</v>
      </c>
      <c r="B242" s="7" t="s">
        <v>39</v>
      </c>
      <c r="C242" s="7" t="s">
        <v>39</v>
      </c>
      <c r="D242" s="8" t="s">
        <v>53</v>
      </c>
      <c r="E242" s="5">
        <v>43021</v>
      </c>
      <c r="F242" s="33" t="str">
        <f t="shared" si="10"/>
        <v>October</v>
      </c>
      <c r="G242" s="33" t="str">
        <f t="shared" si="9"/>
        <v>2017</v>
      </c>
    </row>
    <row r="243" spans="1:7" ht="26.25" x14ac:dyDescent="0.25">
      <c r="A243" s="6" t="s">
        <v>1261</v>
      </c>
      <c r="B243" s="7" t="s">
        <v>39</v>
      </c>
      <c r="C243" s="7" t="s">
        <v>39</v>
      </c>
      <c r="D243" s="8" t="s">
        <v>21</v>
      </c>
      <c r="E243" s="5">
        <v>43025</v>
      </c>
      <c r="F243" s="33" t="str">
        <f t="shared" si="10"/>
        <v>October</v>
      </c>
      <c r="G243" s="33" t="str">
        <f t="shared" si="9"/>
        <v>2017</v>
      </c>
    </row>
    <row r="244" spans="1:7" ht="26.25" x14ac:dyDescent="0.25">
      <c r="A244" s="6" t="s">
        <v>1266</v>
      </c>
      <c r="B244" s="7" t="s">
        <v>39</v>
      </c>
      <c r="C244" s="7" t="s">
        <v>39</v>
      </c>
      <c r="D244" s="8" t="s">
        <v>53</v>
      </c>
      <c r="E244" s="5">
        <v>43025</v>
      </c>
      <c r="F244" s="33" t="str">
        <f t="shared" si="10"/>
        <v>October</v>
      </c>
      <c r="G244" s="33" t="str">
        <f t="shared" si="9"/>
        <v>2017</v>
      </c>
    </row>
    <row r="245" spans="1:7" ht="26.25" x14ac:dyDescent="0.25">
      <c r="A245" s="6" t="s">
        <v>1269</v>
      </c>
      <c r="B245" s="7" t="s">
        <v>39</v>
      </c>
      <c r="C245" s="7" t="s">
        <v>39</v>
      </c>
      <c r="D245" s="8" t="s">
        <v>21</v>
      </c>
      <c r="E245" s="5">
        <v>43026</v>
      </c>
      <c r="F245" s="33" t="str">
        <f t="shared" si="10"/>
        <v>October</v>
      </c>
      <c r="G245" s="33" t="str">
        <f t="shared" si="9"/>
        <v>2017</v>
      </c>
    </row>
    <row r="246" spans="1:7" ht="26.25" x14ac:dyDescent="0.25">
      <c r="A246" s="6" t="s">
        <v>1273</v>
      </c>
      <c r="B246" s="7" t="s">
        <v>39</v>
      </c>
      <c r="C246" s="7" t="s">
        <v>39</v>
      </c>
      <c r="D246" s="8" t="s">
        <v>21</v>
      </c>
      <c r="E246" s="5">
        <v>43026</v>
      </c>
      <c r="F246" s="33" t="str">
        <f t="shared" si="10"/>
        <v>October</v>
      </c>
      <c r="G246" s="33" t="str">
        <f t="shared" si="9"/>
        <v>2017</v>
      </c>
    </row>
    <row r="247" spans="1:7" ht="39" x14ac:dyDescent="0.25">
      <c r="A247" s="6" t="s">
        <v>1276</v>
      </c>
      <c r="B247" s="7" t="s">
        <v>39</v>
      </c>
      <c r="C247" s="7" t="s">
        <v>39</v>
      </c>
      <c r="D247" s="8" t="s">
        <v>40</v>
      </c>
      <c r="E247" s="5">
        <v>43027</v>
      </c>
      <c r="F247" s="33" t="str">
        <f t="shared" si="10"/>
        <v>October</v>
      </c>
      <c r="G247" s="33" t="str">
        <f t="shared" si="9"/>
        <v>2017</v>
      </c>
    </row>
    <row r="248" spans="1:7" ht="39" x14ac:dyDescent="0.25">
      <c r="A248" s="6" t="s">
        <v>1278</v>
      </c>
      <c r="B248" s="7" t="s">
        <v>39</v>
      </c>
      <c r="C248" s="7" t="s">
        <v>39</v>
      </c>
      <c r="D248" s="8" t="s">
        <v>40</v>
      </c>
      <c r="E248" s="5">
        <v>43028</v>
      </c>
      <c r="F248" s="33" t="str">
        <f t="shared" si="10"/>
        <v>October</v>
      </c>
      <c r="G248" s="33" t="str">
        <f t="shared" si="9"/>
        <v>2017</v>
      </c>
    </row>
    <row r="249" spans="1:7" ht="39" x14ac:dyDescent="0.25">
      <c r="A249" s="6" t="s">
        <v>1282</v>
      </c>
      <c r="B249" s="7" t="s">
        <v>39</v>
      </c>
      <c r="C249" s="7" t="s">
        <v>39</v>
      </c>
      <c r="D249" s="8" t="s">
        <v>40</v>
      </c>
      <c r="E249" s="5">
        <v>43029</v>
      </c>
      <c r="F249" s="33" t="str">
        <f t="shared" si="10"/>
        <v>October</v>
      </c>
      <c r="G249" s="33" t="str">
        <f t="shared" si="9"/>
        <v>2017</v>
      </c>
    </row>
    <row r="250" spans="1:7" ht="39" x14ac:dyDescent="0.25">
      <c r="A250" s="6" t="s">
        <v>1283</v>
      </c>
      <c r="B250" s="7" t="s">
        <v>39</v>
      </c>
      <c r="C250" s="7" t="s">
        <v>39</v>
      </c>
      <c r="D250" s="8" t="s">
        <v>40</v>
      </c>
      <c r="E250" s="5">
        <v>43029</v>
      </c>
      <c r="F250" s="33" t="str">
        <f t="shared" si="10"/>
        <v>October</v>
      </c>
      <c r="G250" s="33" t="str">
        <f t="shared" si="9"/>
        <v>2017</v>
      </c>
    </row>
    <row r="251" spans="1:7" x14ac:dyDescent="0.25">
      <c r="A251" s="6" t="s">
        <v>1285</v>
      </c>
      <c r="B251" s="7" t="s">
        <v>39</v>
      </c>
      <c r="C251" s="7" t="s">
        <v>39</v>
      </c>
      <c r="D251" s="8" t="s">
        <v>15</v>
      </c>
      <c r="E251" s="5">
        <v>43032</v>
      </c>
      <c r="F251" s="33" t="str">
        <f t="shared" si="10"/>
        <v>October</v>
      </c>
      <c r="G251" s="33" t="str">
        <f t="shared" si="9"/>
        <v>2017</v>
      </c>
    </row>
    <row r="252" spans="1:7" ht="26.25" x14ac:dyDescent="0.25">
      <c r="A252" s="6" t="s">
        <v>1290</v>
      </c>
      <c r="B252" s="7" t="s">
        <v>39</v>
      </c>
      <c r="C252" s="7" t="s">
        <v>39</v>
      </c>
      <c r="D252" s="8" t="s">
        <v>21</v>
      </c>
      <c r="E252" s="5">
        <v>43033</v>
      </c>
      <c r="F252" s="33" t="str">
        <f t="shared" si="10"/>
        <v>October</v>
      </c>
      <c r="G252" s="33" t="str">
        <f t="shared" si="9"/>
        <v>2017</v>
      </c>
    </row>
    <row r="253" spans="1:7" ht="26.25" x14ac:dyDescent="0.25">
      <c r="A253" s="6" t="s">
        <v>1292</v>
      </c>
      <c r="B253" s="7" t="s">
        <v>39</v>
      </c>
      <c r="C253" s="7" t="s">
        <v>39</v>
      </c>
      <c r="D253" s="8" t="s">
        <v>21</v>
      </c>
      <c r="E253" s="5">
        <v>43034</v>
      </c>
      <c r="F253" s="33" t="str">
        <f t="shared" si="10"/>
        <v>October</v>
      </c>
      <c r="G253" s="33" t="str">
        <f t="shared" si="9"/>
        <v>2017</v>
      </c>
    </row>
    <row r="254" spans="1:7" ht="26.25" x14ac:dyDescent="0.25">
      <c r="A254" s="6" t="s">
        <v>1295</v>
      </c>
      <c r="B254" s="7" t="s">
        <v>39</v>
      </c>
      <c r="C254" s="7" t="s">
        <v>39</v>
      </c>
      <c r="D254" s="8" t="s">
        <v>21</v>
      </c>
      <c r="E254" s="5">
        <v>43035</v>
      </c>
      <c r="F254" s="33" t="str">
        <f t="shared" si="10"/>
        <v>October</v>
      </c>
      <c r="G254" s="33" t="str">
        <f t="shared" si="9"/>
        <v>2017</v>
      </c>
    </row>
    <row r="255" spans="1:7" ht="26.25" x14ac:dyDescent="0.25">
      <c r="A255" s="6" t="s">
        <v>1299</v>
      </c>
      <c r="B255" s="7" t="s">
        <v>39</v>
      </c>
      <c r="C255" s="7" t="s">
        <v>39</v>
      </c>
      <c r="D255" s="8" t="s">
        <v>21</v>
      </c>
      <c r="E255" s="5">
        <v>43035</v>
      </c>
      <c r="F255" s="33" t="str">
        <f t="shared" si="10"/>
        <v>October</v>
      </c>
      <c r="G255" s="33" t="str">
        <f t="shared" si="9"/>
        <v>2017</v>
      </c>
    </row>
    <row r="256" spans="1:7" ht="26.25" x14ac:dyDescent="0.25">
      <c r="A256" s="6" t="s">
        <v>1303</v>
      </c>
      <c r="B256" s="7" t="s">
        <v>39</v>
      </c>
      <c r="C256" s="7" t="s">
        <v>39</v>
      </c>
      <c r="D256" s="8" t="s">
        <v>21</v>
      </c>
      <c r="E256" s="5">
        <v>43035</v>
      </c>
      <c r="F256" s="33" t="str">
        <f t="shared" si="10"/>
        <v>October</v>
      </c>
      <c r="G256" s="33" t="str">
        <f t="shared" si="9"/>
        <v>2017</v>
      </c>
    </row>
    <row r="257" spans="1:7" ht="39" x14ac:dyDescent="0.25">
      <c r="A257" s="6" t="s">
        <v>1313</v>
      </c>
      <c r="B257" s="7" t="s">
        <v>39</v>
      </c>
      <c r="C257" s="7" t="s">
        <v>39</v>
      </c>
      <c r="D257" s="8" t="s">
        <v>40</v>
      </c>
      <c r="E257" s="5">
        <v>43039</v>
      </c>
      <c r="F257" s="33" t="str">
        <f t="shared" si="10"/>
        <v>October</v>
      </c>
      <c r="G257" s="33" t="str">
        <f t="shared" ref="G257:G320" si="11">TEXT(E257,"YYYY")</f>
        <v>2017</v>
      </c>
    </row>
    <row r="258" spans="1:7" ht="39" x14ac:dyDescent="0.25">
      <c r="A258" s="6" t="s">
        <v>1314</v>
      </c>
      <c r="B258" s="7" t="s">
        <v>39</v>
      </c>
      <c r="C258" s="7" t="s">
        <v>39</v>
      </c>
      <c r="D258" s="8" t="s">
        <v>40</v>
      </c>
      <c r="E258" s="5">
        <v>43039</v>
      </c>
      <c r="F258" s="33" t="str">
        <f t="shared" si="10"/>
        <v>October</v>
      </c>
      <c r="G258" s="33" t="str">
        <f t="shared" si="11"/>
        <v>2017</v>
      </c>
    </row>
    <row r="259" spans="1:7" ht="39" x14ac:dyDescent="0.25">
      <c r="A259" s="6" t="s">
        <v>1315</v>
      </c>
      <c r="B259" s="7" t="s">
        <v>39</v>
      </c>
      <c r="C259" s="7" t="s">
        <v>39</v>
      </c>
      <c r="D259" s="8" t="s">
        <v>40</v>
      </c>
      <c r="E259" s="5">
        <v>43039</v>
      </c>
      <c r="F259" s="33" t="str">
        <f t="shared" si="10"/>
        <v>October</v>
      </c>
      <c r="G259" s="33" t="str">
        <f t="shared" si="11"/>
        <v>2017</v>
      </c>
    </row>
    <row r="260" spans="1:7" ht="39" x14ac:dyDescent="0.25">
      <c r="A260" s="6" t="s">
        <v>1317</v>
      </c>
      <c r="B260" s="7" t="s">
        <v>39</v>
      </c>
      <c r="C260" s="7" t="s">
        <v>39</v>
      </c>
      <c r="D260" s="8" t="s">
        <v>40</v>
      </c>
      <c r="E260" s="5">
        <v>43040</v>
      </c>
      <c r="F260" s="33" t="str">
        <f t="shared" si="10"/>
        <v>November</v>
      </c>
      <c r="G260" s="33" t="str">
        <f t="shared" si="11"/>
        <v>2017</v>
      </c>
    </row>
    <row r="261" spans="1:7" ht="39" x14ac:dyDescent="0.25">
      <c r="A261" s="6" t="s">
        <v>1318</v>
      </c>
      <c r="B261" s="7" t="s">
        <v>39</v>
      </c>
      <c r="C261" s="7" t="s">
        <v>39</v>
      </c>
      <c r="D261" s="8" t="s">
        <v>40</v>
      </c>
      <c r="E261" s="5">
        <v>43040</v>
      </c>
      <c r="F261" s="33" t="str">
        <f t="shared" si="10"/>
        <v>November</v>
      </c>
      <c r="G261" s="33" t="str">
        <f t="shared" si="11"/>
        <v>2017</v>
      </c>
    </row>
    <row r="262" spans="1:7" ht="39" x14ac:dyDescent="0.25">
      <c r="A262" s="6" t="s">
        <v>1319</v>
      </c>
      <c r="B262" s="7" t="s">
        <v>39</v>
      </c>
      <c r="C262" s="7" t="s">
        <v>39</v>
      </c>
      <c r="D262" s="8" t="s">
        <v>40</v>
      </c>
      <c r="E262" s="5">
        <v>43040</v>
      </c>
      <c r="F262" s="33" t="str">
        <f t="shared" ref="F262:F325" si="12">TEXT(E262,"mmmm")</f>
        <v>November</v>
      </c>
      <c r="G262" s="33" t="str">
        <f t="shared" si="11"/>
        <v>2017</v>
      </c>
    </row>
    <row r="263" spans="1:7" ht="26.25" x14ac:dyDescent="0.25">
      <c r="A263" s="6" t="s">
        <v>1320</v>
      </c>
      <c r="B263" s="7" t="s">
        <v>39</v>
      </c>
      <c r="C263" s="7" t="s">
        <v>39</v>
      </c>
      <c r="D263" s="8" t="s">
        <v>135</v>
      </c>
      <c r="E263" s="5">
        <v>43040</v>
      </c>
      <c r="F263" s="33" t="str">
        <f t="shared" si="12"/>
        <v>November</v>
      </c>
      <c r="G263" s="33" t="str">
        <f t="shared" si="11"/>
        <v>2017</v>
      </c>
    </row>
    <row r="264" spans="1:7" ht="26.25" x14ac:dyDescent="0.25">
      <c r="A264" s="6" t="s">
        <v>1321</v>
      </c>
      <c r="B264" s="7" t="s">
        <v>39</v>
      </c>
      <c r="C264" s="7" t="s">
        <v>39</v>
      </c>
      <c r="D264" s="8" t="s">
        <v>135</v>
      </c>
      <c r="E264" s="5">
        <v>43040</v>
      </c>
      <c r="F264" s="33" t="str">
        <f t="shared" si="12"/>
        <v>November</v>
      </c>
      <c r="G264" s="33" t="str">
        <f t="shared" si="11"/>
        <v>2017</v>
      </c>
    </row>
    <row r="265" spans="1:7" ht="39" x14ac:dyDescent="0.25">
      <c r="A265" s="6" t="s">
        <v>1325</v>
      </c>
      <c r="B265" s="7" t="s">
        <v>39</v>
      </c>
      <c r="C265" s="7" t="s">
        <v>39</v>
      </c>
      <c r="D265" s="8" t="s">
        <v>40</v>
      </c>
      <c r="E265" s="5">
        <v>43041</v>
      </c>
      <c r="F265" s="33" t="str">
        <f t="shared" si="12"/>
        <v>November</v>
      </c>
      <c r="G265" s="33" t="str">
        <f t="shared" si="11"/>
        <v>2017</v>
      </c>
    </row>
    <row r="266" spans="1:7" ht="26.25" x14ac:dyDescent="0.25">
      <c r="A266" s="6" t="s">
        <v>1327</v>
      </c>
      <c r="B266" s="7" t="s">
        <v>39</v>
      </c>
      <c r="C266" s="7" t="s">
        <v>39</v>
      </c>
      <c r="D266" s="8" t="s">
        <v>135</v>
      </c>
      <c r="E266" s="5">
        <v>43041</v>
      </c>
      <c r="F266" s="33" t="str">
        <f t="shared" si="12"/>
        <v>November</v>
      </c>
      <c r="G266" s="33" t="str">
        <f t="shared" si="11"/>
        <v>2017</v>
      </c>
    </row>
    <row r="267" spans="1:7" ht="26.25" x14ac:dyDescent="0.25">
      <c r="A267" s="6" t="s">
        <v>1329</v>
      </c>
      <c r="B267" s="7" t="s">
        <v>39</v>
      </c>
      <c r="C267" s="7" t="s">
        <v>39</v>
      </c>
      <c r="D267" s="8" t="s">
        <v>135</v>
      </c>
      <c r="E267" s="5">
        <v>43041</v>
      </c>
      <c r="F267" s="33" t="str">
        <f t="shared" si="12"/>
        <v>November</v>
      </c>
      <c r="G267" s="33" t="str">
        <f t="shared" si="11"/>
        <v>2017</v>
      </c>
    </row>
    <row r="268" spans="1:7" ht="39" x14ac:dyDescent="0.25">
      <c r="A268" s="6" t="s">
        <v>1330</v>
      </c>
      <c r="B268" s="7" t="s">
        <v>39</v>
      </c>
      <c r="C268" s="7" t="s">
        <v>39</v>
      </c>
      <c r="D268" s="8" t="s">
        <v>40</v>
      </c>
      <c r="E268" s="5">
        <v>43042</v>
      </c>
      <c r="F268" s="33" t="str">
        <f t="shared" si="12"/>
        <v>November</v>
      </c>
      <c r="G268" s="33" t="str">
        <f t="shared" si="11"/>
        <v>2017</v>
      </c>
    </row>
    <row r="269" spans="1:7" ht="39" x14ac:dyDescent="0.25">
      <c r="A269" s="6" t="s">
        <v>1331</v>
      </c>
      <c r="B269" s="7" t="s">
        <v>39</v>
      </c>
      <c r="C269" s="7" t="s">
        <v>39</v>
      </c>
      <c r="D269" s="8" t="s">
        <v>40</v>
      </c>
      <c r="E269" s="5">
        <v>43042</v>
      </c>
      <c r="F269" s="33" t="str">
        <f t="shared" si="12"/>
        <v>November</v>
      </c>
      <c r="G269" s="33" t="str">
        <f t="shared" si="11"/>
        <v>2017</v>
      </c>
    </row>
    <row r="270" spans="1:7" ht="26.25" x14ac:dyDescent="0.25">
      <c r="A270" s="6" t="s">
        <v>1332</v>
      </c>
      <c r="B270" s="7" t="s">
        <v>39</v>
      </c>
      <c r="C270" s="7" t="s">
        <v>39</v>
      </c>
      <c r="D270" s="8" t="s">
        <v>135</v>
      </c>
      <c r="E270" s="5">
        <v>43042</v>
      </c>
      <c r="F270" s="33" t="str">
        <f t="shared" si="12"/>
        <v>November</v>
      </c>
      <c r="G270" s="33" t="str">
        <f t="shared" si="11"/>
        <v>2017</v>
      </c>
    </row>
    <row r="271" spans="1:7" ht="26.25" x14ac:dyDescent="0.25">
      <c r="A271" s="6" t="s">
        <v>1333</v>
      </c>
      <c r="B271" s="7" t="s">
        <v>39</v>
      </c>
      <c r="C271" s="7" t="s">
        <v>39</v>
      </c>
      <c r="D271" s="8" t="s">
        <v>135</v>
      </c>
      <c r="E271" s="5">
        <v>43043</v>
      </c>
      <c r="F271" s="33" t="str">
        <f t="shared" si="12"/>
        <v>November</v>
      </c>
      <c r="G271" s="33" t="str">
        <f t="shared" si="11"/>
        <v>2017</v>
      </c>
    </row>
    <row r="272" spans="1:7" ht="39" x14ac:dyDescent="0.25">
      <c r="A272" s="6" t="s">
        <v>1337</v>
      </c>
      <c r="B272" s="7" t="s">
        <v>39</v>
      </c>
      <c r="C272" s="7" t="s">
        <v>39</v>
      </c>
      <c r="D272" s="8" t="s">
        <v>40</v>
      </c>
      <c r="E272" s="5">
        <v>43044</v>
      </c>
      <c r="F272" s="33" t="str">
        <f t="shared" si="12"/>
        <v>November</v>
      </c>
      <c r="G272" s="33" t="str">
        <f t="shared" si="11"/>
        <v>2017</v>
      </c>
    </row>
    <row r="273" spans="1:7" ht="26.25" x14ac:dyDescent="0.25">
      <c r="A273" s="6" t="s">
        <v>1343</v>
      </c>
      <c r="B273" s="7" t="s">
        <v>39</v>
      </c>
      <c r="C273" s="7" t="s">
        <v>39</v>
      </c>
      <c r="D273" s="8" t="s">
        <v>167</v>
      </c>
      <c r="E273" s="5">
        <v>43048</v>
      </c>
      <c r="F273" s="33" t="str">
        <f t="shared" si="12"/>
        <v>November</v>
      </c>
      <c r="G273" s="33" t="str">
        <f t="shared" si="11"/>
        <v>2017</v>
      </c>
    </row>
    <row r="274" spans="1:7" ht="26.25" x14ac:dyDescent="0.25">
      <c r="A274" s="6" t="s">
        <v>1349</v>
      </c>
      <c r="B274" s="7" t="s">
        <v>39</v>
      </c>
      <c r="C274" s="7" t="s">
        <v>39</v>
      </c>
      <c r="D274" s="8" t="s">
        <v>167</v>
      </c>
      <c r="E274" s="5">
        <v>43050</v>
      </c>
      <c r="F274" s="33" t="str">
        <f t="shared" si="12"/>
        <v>November</v>
      </c>
      <c r="G274" s="33" t="str">
        <f t="shared" si="11"/>
        <v>2017</v>
      </c>
    </row>
    <row r="275" spans="1:7" ht="26.25" x14ac:dyDescent="0.25">
      <c r="A275" s="6" t="s">
        <v>1351</v>
      </c>
      <c r="B275" s="7" t="s">
        <v>39</v>
      </c>
      <c r="C275" s="7" t="s">
        <v>39</v>
      </c>
      <c r="D275" s="8" t="s">
        <v>21</v>
      </c>
      <c r="E275" s="5">
        <v>43052</v>
      </c>
      <c r="F275" s="33" t="str">
        <f t="shared" si="12"/>
        <v>November</v>
      </c>
      <c r="G275" s="33" t="str">
        <f t="shared" si="11"/>
        <v>2017</v>
      </c>
    </row>
    <row r="276" spans="1:7" ht="39" x14ac:dyDescent="0.25">
      <c r="A276" s="6" t="s">
        <v>1354</v>
      </c>
      <c r="B276" s="7" t="s">
        <v>39</v>
      </c>
      <c r="C276" s="7" t="s">
        <v>39</v>
      </c>
      <c r="D276" s="8" t="s">
        <v>21</v>
      </c>
      <c r="E276" s="5">
        <v>43053</v>
      </c>
      <c r="F276" s="33" t="str">
        <f t="shared" si="12"/>
        <v>November</v>
      </c>
      <c r="G276" s="33" t="str">
        <f t="shared" si="11"/>
        <v>2017</v>
      </c>
    </row>
    <row r="277" spans="1:7" ht="26.25" x14ac:dyDescent="0.25">
      <c r="A277" s="6" t="s">
        <v>1359</v>
      </c>
      <c r="B277" s="7" t="s">
        <v>39</v>
      </c>
      <c r="C277" s="7" t="s">
        <v>39</v>
      </c>
      <c r="D277" s="8" t="s">
        <v>167</v>
      </c>
      <c r="E277" s="5">
        <v>43053</v>
      </c>
      <c r="F277" s="33" t="str">
        <f t="shared" si="12"/>
        <v>November</v>
      </c>
      <c r="G277" s="33" t="str">
        <f t="shared" si="11"/>
        <v>2017</v>
      </c>
    </row>
    <row r="278" spans="1:7" ht="26.25" x14ac:dyDescent="0.25">
      <c r="A278" s="6" t="s">
        <v>1376</v>
      </c>
      <c r="B278" s="7" t="s">
        <v>39</v>
      </c>
      <c r="C278" s="7" t="s">
        <v>39</v>
      </c>
      <c r="D278" s="8" t="s">
        <v>53</v>
      </c>
      <c r="E278" s="5">
        <v>43058</v>
      </c>
      <c r="F278" s="33" t="str">
        <f t="shared" si="12"/>
        <v>November</v>
      </c>
      <c r="G278" s="33" t="str">
        <f t="shared" si="11"/>
        <v>2017</v>
      </c>
    </row>
    <row r="279" spans="1:7" ht="26.25" x14ac:dyDescent="0.25">
      <c r="A279" s="6" t="s">
        <v>1381</v>
      </c>
      <c r="B279" s="7" t="s">
        <v>39</v>
      </c>
      <c r="C279" s="7" t="s">
        <v>39</v>
      </c>
      <c r="D279" s="8" t="s">
        <v>167</v>
      </c>
      <c r="E279" s="5">
        <v>43058</v>
      </c>
      <c r="F279" s="33" t="str">
        <f t="shared" si="12"/>
        <v>November</v>
      </c>
      <c r="G279" s="33" t="str">
        <f t="shared" si="11"/>
        <v>2017</v>
      </c>
    </row>
    <row r="280" spans="1:7" ht="26.25" x14ac:dyDescent="0.25">
      <c r="A280" s="6" t="s">
        <v>1382</v>
      </c>
      <c r="B280" s="7" t="s">
        <v>39</v>
      </c>
      <c r="C280" s="7" t="s">
        <v>39</v>
      </c>
      <c r="D280" s="8" t="s">
        <v>21</v>
      </c>
      <c r="E280" s="5">
        <v>43062</v>
      </c>
      <c r="F280" s="33" t="str">
        <f t="shared" si="12"/>
        <v>November</v>
      </c>
      <c r="G280" s="33" t="str">
        <f t="shared" si="11"/>
        <v>2017</v>
      </c>
    </row>
    <row r="281" spans="1:7" ht="26.25" x14ac:dyDescent="0.25">
      <c r="A281" s="6" t="s">
        <v>298</v>
      </c>
      <c r="B281" s="7" t="s">
        <v>39</v>
      </c>
      <c r="C281" s="7" t="s">
        <v>39</v>
      </c>
      <c r="D281" s="8" t="s">
        <v>21</v>
      </c>
      <c r="E281" s="5">
        <v>43062</v>
      </c>
      <c r="F281" s="33" t="str">
        <f t="shared" si="12"/>
        <v>November</v>
      </c>
      <c r="G281" s="33" t="str">
        <f t="shared" si="11"/>
        <v>2017</v>
      </c>
    </row>
    <row r="282" spans="1:7" ht="39" x14ac:dyDescent="0.25">
      <c r="A282" s="6" t="s">
        <v>1385</v>
      </c>
      <c r="B282" s="7" t="s">
        <v>39</v>
      </c>
      <c r="C282" s="7" t="s">
        <v>39</v>
      </c>
      <c r="D282" s="8" t="s">
        <v>21</v>
      </c>
      <c r="E282" s="5">
        <v>43063</v>
      </c>
      <c r="F282" s="33" t="str">
        <f t="shared" si="12"/>
        <v>November</v>
      </c>
      <c r="G282" s="33" t="str">
        <f t="shared" si="11"/>
        <v>2017</v>
      </c>
    </row>
    <row r="283" spans="1:7" ht="39" x14ac:dyDescent="0.25">
      <c r="A283" s="6" t="s">
        <v>1388</v>
      </c>
      <c r="B283" s="7" t="s">
        <v>39</v>
      </c>
      <c r="C283" s="7" t="s">
        <v>39</v>
      </c>
      <c r="D283" s="8" t="s">
        <v>40</v>
      </c>
      <c r="E283" s="5">
        <v>43063</v>
      </c>
      <c r="F283" s="33" t="str">
        <f t="shared" si="12"/>
        <v>November</v>
      </c>
      <c r="G283" s="33" t="str">
        <f t="shared" si="11"/>
        <v>2017</v>
      </c>
    </row>
    <row r="284" spans="1:7" ht="39" x14ac:dyDescent="0.25">
      <c r="A284" s="6" t="s">
        <v>1389</v>
      </c>
      <c r="B284" s="7" t="s">
        <v>39</v>
      </c>
      <c r="C284" s="7" t="s">
        <v>39</v>
      </c>
      <c r="D284" s="8" t="s">
        <v>40</v>
      </c>
      <c r="E284" s="5">
        <v>43063</v>
      </c>
      <c r="F284" s="33" t="str">
        <f t="shared" si="12"/>
        <v>November</v>
      </c>
      <c r="G284" s="33" t="str">
        <f t="shared" si="11"/>
        <v>2017</v>
      </c>
    </row>
    <row r="285" spans="1:7" ht="26.25" x14ac:dyDescent="0.25">
      <c r="A285" s="6" t="s">
        <v>1393</v>
      </c>
      <c r="B285" s="7" t="s">
        <v>39</v>
      </c>
      <c r="C285" s="7" t="s">
        <v>39</v>
      </c>
      <c r="D285" s="8" t="s">
        <v>281</v>
      </c>
      <c r="E285" s="5">
        <v>43064</v>
      </c>
      <c r="F285" s="33" t="str">
        <f t="shared" si="12"/>
        <v>November</v>
      </c>
      <c r="G285" s="33" t="str">
        <f t="shared" si="11"/>
        <v>2017</v>
      </c>
    </row>
    <row r="286" spans="1:7" ht="39" x14ac:dyDescent="0.25">
      <c r="A286" s="6" t="s">
        <v>1397</v>
      </c>
      <c r="B286" s="7" t="s">
        <v>39</v>
      </c>
      <c r="C286" s="7" t="s">
        <v>39</v>
      </c>
      <c r="D286" s="8" t="s">
        <v>21</v>
      </c>
      <c r="E286" s="5">
        <v>43065</v>
      </c>
      <c r="F286" s="33" t="str">
        <f t="shared" si="12"/>
        <v>November</v>
      </c>
      <c r="G286" s="33" t="str">
        <f t="shared" si="11"/>
        <v>2017</v>
      </c>
    </row>
    <row r="287" spans="1:7" ht="39" x14ac:dyDescent="0.25">
      <c r="A287" s="6" t="s">
        <v>1400</v>
      </c>
      <c r="B287" s="7" t="s">
        <v>39</v>
      </c>
      <c r="C287" s="7" t="s">
        <v>39</v>
      </c>
      <c r="D287" s="8" t="s">
        <v>53</v>
      </c>
      <c r="E287" s="5">
        <v>43065</v>
      </c>
      <c r="F287" s="33" t="str">
        <f t="shared" si="12"/>
        <v>November</v>
      </c>
      <c r="G287" s="33" t="str">
        <f t="shared" si="11"/>
        <v>2017</v>
      </c>
    </row>
    <row r="288" spans="1:7" ht="26.25" x14ac:dyDescent="0.25">
      <c r="A288" s="6" t="s">
        <v>1404</v>
      </c>
      <c r="B288" s="7" t="s">
        <v>39</v>
      </c>
      <c r="C288" s="7" t="s">
        <v>39</v>
      </c>
      <c r="D288" s="8" t="s">
        <v>76</v>
      </c>
      <c r="E288" s="5">
        <v>43066</v>
      </c>
      <c r="F288" s="33" t="str">
        <f t="shared" si="12"/>
        <v>November</v>
      </c>
      <c r="G288" s="33" t="str">
        <f t="shared" si="11"/>
        <v>2017</v>
      </c>
    </row>
    <row r="289" spans="1:7" ht="39" x14ac:dyDescent="0.25">
      <c r="A289" s="6" t="s">
        <v>1410</v>
      </c>
      <c r="B289" s="7" t="s">
        <v>39</v>
      </c>
      <c r="C289" s="7" t="s">
        <v>39</v>
      </c>
      <c r="D289" s="8" t="s">
        <v>53</v>
      </c>
      <c r="E289" s="5">
        <v>43067</v>
      </c>
      <c r="F289" s="33" t="str">
        <f t="shared" si="12"/>
        <v>November</v>
      </c>
      <c r="G289" s="33" t="str">
        <f t="shared" si="11"/>
        <v>2017</v>
      </c>
    </row>
    <row r="290" spans="1:7" ht="39" x14ac:dyDescent="0.25">
      <c r="A290" s="6" t="s">
        <v>1413</v>
      </c>
      <c r="B290" s="7" t="s">
        <v>39</v>
      </c>
      <c r="C290" s="7" t="s">
        <v>39</v>
      </c>
      <c r="D290" s="8" t="s">
        <v>21</v>
      </c>
      <c r="E290" s="5">
        <v>43068</v>
      </c>
      <c r="F290" s="33" t="str">
        <f t="shared" si="12"/>
        <v>November</v>
      </c>
      <c r="G290" s="33" t="str">
        <f t="shared" si="11"/>
        <v>2017</v>
      </c>
    </row>
    <row r="291" spans="1:7" ht="39" x14ac:dyDescent="0.25">
      <c r="A291" s="6" t="s">
        <v>1419</v>
      </c>
      <c r="B291" s="7" t="s">
        <v>39</v>
      </c>
      <c r="C291" s="7" t="s">
        <v>39</v>
      </c>
      <c r="D291" s="8" t="s">
        <v>40</v>
      </c>
      <c r="E291" s="5">
        <v>43068</v>
      </c>
      <c r="F291" s="33" t="str">
        <f t="shared" si="12"/>
        <v>November</v>
      </c>
      <c r="G291" s="33" t="str">
        <f t="shared" si="11"/>
        <v>2017</v>
      </c>
    </row>
    <row r="292" spans="1:7" ht="39" x14ac:dyDescent="0.25">
      <c r="A292" s="6" t="s">
        <v>1422</v>
      </c>
      <c r="B292" s="7" t="s">
        <v>39</v>
      </c>
      <c r="C292" s="7" t="s">
        <v>39</v>
      </c>
      <c r="D292" s="8" t="s">
        <v>40</v>
      </c>
      <c r="E292" s="5">
        <v>43068</v>
      </c>
      <c r="F292" s="33" t="str">
        <f t="shared" si="12"/>
        <v>November</v>
      </c>
      <c r="G292" s="33" t="str">
        <f t="shared" si="11"/>
        <v>2017</v>
      </c>
    </row>
    <row r="293" spans="1:7" ht="26.25" x14ac:dyDescent="0.25">
      <c r="A293" s="6" t="s">
        <v>1423</v>
      </c>
      <c r="B293" s="7" t="s">
        <v>39</v>
      </c>
      <c r="C293" s="7" t="s">
        <v>39</v>
      </c>
      <c r="D293" s="8" t="s">
        <v>167</v>
      </c>
      <c r="E293" s="5">
        <v>43068</v>
      </c>
      <c r="F293" s="33" t="str">
        <f t="shared" si="12"/>
        <v>November</v>
      </c>
      <c r="G293" s="33" t="str">
        <f t="shared" si="11"/>
        <v>2017</v>
      </c>
    </row>
    <row r="294" spans="1:7" ht="26.25" x14ac:dyDescent="0.25">
      <c r="A294" s="6" t="s">
        <v>1425</v>
      </c>
      <c r="B294" s="7" t="s">
        <v>39</v>
      </c>
      <c r="C294" s="7" t="s">
        <v>39</v>
      </c>
      <c r="D294" s="8" t="s">
        <v>167</v>
      </c>
      <c r="E294" s="5">
        <v>43068</v>
      </c>
      <c r="F294" s="33" t="str">
        <f t="shared" si="12"/>
        <v>November</v>
      </c>
      <c r="G294" s="33" t="str">
        <f t="shared" si="11"/>
        <v>2017</v>
      </c>
    </row>
    <row r="295" spans="1:7" ht="26.25" x14ac:dyDescent="0.25">
      <c r="A295" s="6" t="s">
        <v>1427</v>
      </c>
      <c r="B295" s="7" t="s">
        <v>39</v>
      </c>
      <c r="C295" s="7" t="s">
        <v>39</v>
      </c>
      <c r="D295" s="8" t="s">
        <v>21</v>
      </c>
      <c r="E295" s="5">
        <v>43069</v>
      </c>
      <c r="F295" s="33" t="str">
        <f t="shared" si="12"/>
        <v>November</v>
      </c>
      <c r="G295" s="33" t="str">
        <f t="shared" si="11"/>
        <v>2017</v>
      </c>
    </row>
    <row r="296" spans="1:7" ht="39" x14ac:dyDescent="0.25">
      <c r="A296" s="6" t="s">
        <v>1430</v>
      </c>
      <c r="B296" s="7" t="s">
        <v>39</v>
      </c>
      <c r="C296" s="7" t="s">
        <v>39</v>
      </c>
      <c r="D296" s="8" t="s">
        <v>40</v>
      </c>
      <c r="E296" s="5">
        <v>43069</v>
      </c>
      <c r="F296" s="33" t="str">
        <f t="shared" si="12"/>
        <v>November</v>
      </c>
      <c r="G296" s="33" t="str">
        <f t="shared" si="11"/>
        <v>2017</v>
      </c>
    </row>
    <row r="297" spans="1:7" ht="26.25" x14ac:dyDescent="0.25">
      <c r="A297" s="6" t="s">
        <v>1432</v>
      </c>
      <c r="B297" s="7" t="s">
        <v>39</v>
      </c>
      <c r="C297" s="7" t="s">
        <v>39</v>
      </c>
      <c r="D297" s="8" t="s">
        <v>167</v>
      </c>
      <c r="E297" s="5">
        <v>43069</v>
      </c>
      <c r="F297" s="33" t="str">
        <f t="shared" si="12"/>
        <v>November</v>
      </c>
      <c r="G297" s="33" t="str">
        <f t="shared" si="11"/>
        <v>2017</v>
      </c>
    </row>
    <row r="298" spans="1:7" ht="39" x14ac:dyDescent="0.25">
      <c r="A298" s="6" t="s">
        <v>1434</v>
      </c>
      <c r="B298" s="7" t="s">
        <v>39</v>
      </c>
      <c r="C298" s="7" t="s">
        <v>39</v>
      </c>
      <c r="D298" s="8" t="s">
        <v>40</v>
      </c>
      <c r="E298" s="5">
        <v>43070</v>
      </c>
      <c r="F298" s="33" t="str">
        <f t="shared" si="12"/>
        <v>December</v>
      </c>
      <c r="G298" s="33" t="str">
        <f t="shared" si="11"/>
        <v>2017</v>
      </c>
    </row>
    <row r="299" spans="1:7" ht="39" x14ac:dyDescent="0.25">
      <c r="A299" s="6" t="s">
        <v>1437</v>
      </c>
      <c r="B299" s="7" t="s">
        <v>39</v>
      </c>
      <c r="C299" s="7" t="s">
        <v>39</v>
      </c>
      <c r="D299" s="8" t="s">
        <v>53</v>
      </c>
      <c r="E299" s="5">
        <v>43070</v>
      </c>
      <c r="F299" s="33" t="str">
        <f t="shared" si="12"/>
        <v>December</v>
      </c>
      <c r="G299" s="33" t="str">
        <f t="shared" si="11"/>
        <v>2017</v>
      </c>
    </row>
    <row r="300" spans="1:7" ht="26.25" x14ac:dyDescent="0.25">
      <c r="A300" s="6" t="s">
        <v>1441</v>
      </c>
      <c r="B300" s="7" t="s">
        <v>39</v>
      </c>
      <c r="C300" s="7" t="s">
        <v>39</v>
      </c>
      <c r="D300" s="8" t="s">
        <v>21</v>
      </c>
      <c r="E300" s="5">
        <v>43073</v>
      </c>
      <c r="F300" s="33" t="str">
        <f t="shared" si="12"/>
        <v>December</v>
      </c>
      <c r="G300" s="33" t="str">
        <f t="shared" si="11"/>
        <v>2017</v>
      </c>
    </row>
    <row r="301" spans="1:7" ht="39" x14ac:dyDescent="0.25">
      <c r="A301" s="6" t="s">
        <v>1443</v>
      </c>
      <c r="B301" s="7" t="s">
        <v>39</v>
      </c>
      <c r="C301" s="7" t="s">
        <v>39</v>
      </c>
      <c r="D301" s="8" t="s">
        <v>53</v>
      </c>
      <c r="E301" s="5">
        <v>43073</v>
      </c>
      <c r="F301" s="33" t="str">
        <f t="shared" si="12"/>
        <v>December</v>
      </c>
      <c r="G301" s="33" t="str">
        <f t="shared" si="11"/>
        <v>2017</v>
      </c>
    </row>
    <row r="302" spans="1:7" ht="26.25" x14ac:dyDescent="0.25">
      <c r="A302" s="6" t="s">
        <v>298</v>
      </c>
      <c r="B302" s="7" t="s">
        <v>39</v>
      </c>
      <c r="C302" s="7" t="s">
        <v>39</v>
      </c>
      <c r="D302" s="8" t="s">
        <v>21</v>
      </c>
      <c r="E302" s="5">
        <v>43075</v>
      </c>
      <c r="F302" s="33" t="str">
        <f t="shared" si="12"/>
        <v>December</v>
      </c>
      <c r="G302" s="33" t="str">
        <f t="shared" si="11"/>
        <v>2017</v>
      </c>
    </row>
    <row r="303" spans="1:7" ht="26.25" x14ac:dyDescent="0.25">
      <c r="A303" s="6" t="s">
        <v>1463</v>
      </c>
      <c r="B303" s="7" t="s">
        <v>39</v>
      </c>
      <c r="C303" s="7" t="s">
        <v>39</v>
      </c>
      <c r="D303" s="8" t="s">
        <v>21</v>
      </c>
      <c r="E303" s="5">
        <v>43077</v>
      </c>
      <c r="F303" s="33" t="str">
        <f t="shared" si="12"/>
        <v>December</v>
      </c>
      <c r="G303" s="33" t="str">
        <f t="shared" si="11"/>
        <v>2017</v>
      </c>
    </row>
    <row r="304" spans="1:7" ht="26.25" x14ac:dyDescent="0.25">
      <c r="A304" s="6" t="s">
        <v>1466</v>
      </c>
      <c r="B304" s="7" t="s">
        <v>39</v>
      </c>
      <c r="C304" s="7" t="s">
        <v>39</v>
      </c>
      <c r="D304" s="8" t="s">
        <v>21</v>
      </c>
      <c r="E304" s="5">
        <v>43077</v>
      </c>
      <c r="F304" s="33" t="str">
        <f t="shared" si="12"/>
        <v>December</v>
      </c>
      <c r="G304" s="33" t="str">
        <f t="shared" si="11"/>
        <v>2017</v>
      </c>
    </row>
    <row r="305" spans="1:7" ht="39" x14ac:dyDescent="0.25">
      <c r="A305" s="6" t="s">
        <v>1469</v>
      </c>
      <c r="B305" s="7" t="s">
        <v>39</v>
      </c>
      <c r="C305" s="7" t="s">
        <v>39</v>
      </c>
      <c r="D305" s="8" t="s">
        <v>53</v>
      </c>
      <c r="E305" s="5">
        <v>43077</v>
      </c>
      <c r="F305" s="33" t="str">
        <f t="shared" si="12"/>
        <v>December</v>
      </c>
      <c r="G305" s="33" t="str">
        <f t="shared" si="11"/>
        <v>2017</v>
      </c>
    </row>
    <row r="306" spans="1:7" ht="26.25" x14ac:dyDescent="0.25">
      <c r="A306" s="6" t="s">
        <v>1473</v>
      </c>
      <c r="B306" s="7" t="s">
        <v>39</v>
      </c>
      <c r="C306" s="7" t="s">
        <v>39</v>
      </c>
      <c r="D306" s="8" t="s">
        <v>21</v>
      </c>
      <c r="E306" s="5">
        <v>43077</v>
      </c>
      <c r="F306" s="33" t="str">
        <f t="shared" si="12"/>
        <v>December</v>
      </c>
      <c r="G306" s="33" t="str">
        <f t="shared" si="11"/>
        <v>2017</v>
      </c>
    </row>
    <row r="307" spans="1:7" ht="26.25" x14ac:dyDescent="0.25">
      <c r="A307" s="6" t="s">
        <v>1476</v>
      </c>
      <c r="B307" s="7" t="s">
        <v>39</v>
      </c>
      <c r="C307" s="7" t="s">
        <v>39</v>
      </c>
      <c r="D307" s="8" t="s">
        <v>21</v>
      </c>
      <c r="E307" s="5">
        <v>43078</v>
      </c>
      <c r="F307" s="33" t="str">
        <f t="shared" si="12"/>
        <v>December</v>
      </c>
      <c r="G307" s="33" t="str">
        <f t="shared" si="11"/>
        <v>2017</v>
      </c>
    </row>
    <row r="308" spans="1:7" ht="39" x14ac:dyDescent="0.25">
      <c r="A308" s="6" t="s">
        <v>1478</v>
      </c>
      <c r="B308" s="7" t="s">
        <v>39</v>
      </c>
      <c r="C308" s="7" t="s">
        <v>39</v>
      </c>
      <c r="D308" s="8" t="s">
        <v>21</v>
      </c>
      <c r="E308" s="5">
        <v>43078</v>
      </c>
      <c r="F308" s="33" t="str">
        <f t="shared" si="12"/>
        <v>December</v>
      </c>
      <c r="G308" s="33" t="str">
        <f t="shared" si="11"/>
        <v>2017</v>
      </c>
    </row>
    <row r="309" spans="1:7" ht="26.25" x14ac:dyDescent="0.25">
      <c r="A309" s="6" t="s">
        <v>1482</v>
      </c>
      <c r="B309" s="7" t="s">
        <v>39</v>
      </c>
      <c r="C309" s="7" t="s">
        <v>39</v>
      </c>
      <c r="D309" s="8" t="s">
        <v>53</v>
      </c>
      <c r="E309" s="5">
        <v>43078</v>
      </c>
      <c r="F309" s="33" t="str">
        <f t="shared" si="12"/>
        <v>December</v>
      </c>
      <c r="G309" s="33" t="str">
        <f t="shared" si="11"/>
        <v>2017</v>
      </c>
    </row>
    <row r="310" spans="1:7" ht="26.25" x14ac:dyDescent="0.25">
      <c r="A310" s="6" t="s">
        <v>1485</v>
      </c>
      <c r="B310" s="7" t="s">
        <v>39</v>
      </c>
      <c r="C310" s="7" t="s">
        <v>39</v>
      </c>
      <c r="D310" s="8" t="s">
        <v>21</v>
      </c>
      <c r="E310" s="5">
        <v>43081</v>
      </c>
      <c r="F310" s="33" t="str">
        <f t="shared" si="12"/>
        <v>December</v>
      </c>
      <c r="G310" s="33" t="str">
        <f t="shared" si="11"/>
        <v>2017</v>
      </c>
    </row>
    <row r="311" spans="1:7" ht="39" x14ac:dyDescent="0.25">
      <c r="A311" s="6" t="s">
        <v>1491</v>
      </c>
      <c r="B311" s="7" t="s">
        <v>39</v>
      </c>
      <c r="C311" s="7" t="s">
        <v>39</v>
      </c>
      <c r="D311" s="8" t="s">
        <v>53</v>
      </c>
      <c r="E311" s="5">
        <v>43081</v>
      </c>
      <c r="F311" s="33" t="str">
        <f t="shared" si="12"/>
        <v>December</v>
      </c>
      <c r="G311" s="33" t="str">
        <f t="shared" si="11"/>
        <v>2017</v>
      </c>
    </row>
    <row r="312" spans="1:7" ht="39" x14ac:dyDescent="0.25">
      <c r="A312" s="6" t="s">
        <v>1494</v>
      </c>
      <c r="B312" s="7" t="s">
        <v>39</v>
      </c>
      <c r="C312" s="7" t="s">
        <v>39</v>
      </c>
      <c r="D312" s="8" t="s">
        <v>21</v>
      </c>
      <c r="E312" s="5">
        <v>43083</v>
      </c>
      <c r="F312" s="33" t="str">
        <f t="shared" si="12"/>
        <v>December</v>
      </c>
      <c r="G312" s="33" t="str">
        <f t="shared" si="11"/>
        <v>2017</v>
      </c>
    </row>
    <row r="313" spans="1:7" ht="26.25" x14ac:dyDescent="0.25">
      <c r="A313" s="6" t="s">
        <v>1505</v>
      </c>
      <c r="B313" s="7" t="s">
        <v>39</v>
      </c>
      <c r="C313" s="7" t="s">
        <v>39</v>
      </c>
      <c r="D313" s="8" t="s">
        <v>21</v>
      </c>
      <c r="E313" s="5">
        <v>43085</v>
      </c>
      <c r="F313" s="33" t="str">
        <f t="shared" si="12"/>
        <v>December</v>
      </c>
      <c r="G313" s="33" t="str">
        <f t="shared" si="11"/>
        <v>2017</v>
      </c>
    </row>
    <row r="314" spans="1:7" ht="26.25" x14ac:dyDescent="0.25">
      <c r="A314" s="6" t="s">
        <v>1509</v>
      </c>
      <c r="B314" s="7" t="s">
        <v>39</v>
      </c>
      <c r="C314" s="7" t="s">
        <v>39</v>
      </c>
      <c r="D314" s="8" t="s">
        <v>21</v>
      </c>
      <c r="E314" s="5">
        <v>43087</v>
      </c>
      <c r="F314" s="33" t="str">
        <f t="shared" si="12"/>
        <v>December</v>
      </c>
      <c r="G314" s="33" t="str">
        <f t="shared" si="11"/>
        <v>2017</v>
      </c>
    </row>
    <row r="315" spans="1:7" ht="39" x14ac:dyDescent="0.25">
      <c r="A315" s="6" t="s">
        <v>1513</v>
      </c>
      <c r="B315" s="7" t="s">
        <v>39</v>
      </c>
      <c r="C315" s="7" t="s">
        <v>39</v>
      </c>
      <c r="D315" s="8" t="s">
        <v>40</v>
      </c>
      <c r="E315" s="5">
        <v>43087</v>
      </c>
      <c r="F315" s="33" t="str">
        <f t="shared" si="12"/>
        <v>December</v>
      </c>
      <c r="G315" s="33" t="str">
        <f t="shared" si="11"/>
        <v>2017</v>
      </c>
    </row>
    <row r="316" spans="1:7" ht="26.25" x14ac:dyDescent="0.25">
      <c r="A316" s="6" t="s">
        <v>1533</v>
      </c>
      <c r="B316" s="7" t="s">
        <v>39</v>
      </c>
      <c r="C316" s="7" t="s">
        <v>39</v>
      </c>
      <c r="D316" s="8" t="s">
        <v>21</v>
      </c>
      <c r="E316" s="5">
        <v>43088</v>
      </c>
      <c r="F316" s="33" t="str">
        <f t="shared" si="12"/>
        <v>December</v>
      </c>
      <c r="G316" s="33" t="str">
        <f t="shared" si="11"/>
        <v>2017</v>
      </c>
    </row>
    <row r="317" spans="1:7" ht="26.25" x14ac:dyDescent="0.25">
      <c r="A317" s="6" t="s">
        <v>1536</v>
      </c>
      <c r="B317" s="7" t="s">
        <v>39</v>
      </c>
      <c r="C317" s="7" t="s">
        <v>39</v>
      </c>
      <c r="D317" s="8" t="s">
        <v>21</v>
      </c>
      <c r="E317" s="5">
        <v>43090</v>
      </c>
      <c r="F317" s="33" t="str">
        <f t="shared" si="12"/>
        <v>December</v>
      </c>
      <c r="G317" s="33" t="str">
        <f t="shared" si="11"/>
        <v>2017</v>
      </c>
    </row>
    <row r="318" spans="1:7" ht="39" x14ac:dyDescent="0.25">
      <c r="A318" s="6" t="s">
        <v>1543</v>
      </c>
      <c r="B318" s="7" t="s">
        <v>39</v>
      </c>
      <c r="C318" s="7" t="s">
        <v>39</v>
      </c>
      <c r="D318" s="8" t="s">
        <v>21</v>
      </c>
      <c r="E318" s="5">
        <v>43093</v>
      </c>
      <c r="F318" s="33" t="str">
        <f t="shared" si="12"/>
        <v>December</v>
      </c>
      <c r="G318" s="33" t="str">
        <f t="shared" si="11"/>
        <v>2017</v>
      </c>
    </row>
    <row r="319" spans="1:7" ht="26.25" x14ac:dyDescent="0.25">
      <c r="A319" s="6" t="s">
        <v>1547</v>
      </c>
      <c r="B319" s="7" t="s">
        <v>39</v>
      </c>
      <c r="C319" s="7" t="s">
        <v>39</v>
      </c>
      <c r="D319" s="8" t="s">
        <v>21</v>
      </c>
      <c r="E319" s="5">
        <v>43094</v>
      </c>
      <c r="F319" s="33" t="str">
        <f t="shared" si="12"/>
        <v>December</v>
      </c>
      <c r="G319" s="33" t="str">
        <f t="shared" si="11"/>
        <v>2017</v>
      </c>
    </row>
    <row r="320" spans="1:7" ht="39" x14ac:dyDescent="0.25">
      <c r="A320" s="6" t="s">
        <v>1551</v>
      </c>
      <c r="B320" s="7" t="s">
        <v>39</v>
      </c>
      <c r="C320" s="7" t="s">
        <v>39</v>
      </c>
      <c r="D320" s="8" t="s">
        <v>40</v>
      </c>
      <c r="E320" s="5">
        <v>43096</v>
      </c>
      <c r="F320" s="33" t="str">
        <f t="shared" si="12"/>
        <v>December</v>
      </c>
      <c r="G320" s="33" t="str">
        <f t="shared" si="11"/>
        <v>2017</v>
      </c>
    </row>
    <row r="321" spans="1:7" ht="39" x14ac:dyDescent="0.25">
      <c r="A321" s="6" t="s">
        <v>1553</v>
      </c>
      <c r="B321" s="7" t="s">
        <v>39</v>
      </c>
      <c r="C321" s="7" t="s">
        <v>39</v>
      </c>
      <c r="D321" s="8" t="s">
        <v>40</v>
      </c>
      <c r="E321" s="5">
        <v>43096</v>
      </c>
      <c r="F321" s="33" t="str">
        <f t="shared" si="12"/>
        <v>December</v>
      </c>
      <c r="G321" s="33" t="str">
        <f>TEXT(E321,"YYYY")</f>
        <v>2017</v>
      </c>
    </row>
    <row r="322" spans="1:7" ht="26.25" x14ac:dyDescent="0.25">
      <c r="A322" s="6" t="s">
        <v>1554</v>
      </c>
      <c r="B322" s="7" t="s">
        <v>39</v>
      </c>
      <c r="C322" s="7" t="s">
        <v>39</v>
      </c>
      <c r="D322" s="8" t="s">
        <v>53</v>
      </c>
      <c r="E322" s="5">
        <v>43096</v>
      </c>
      <c r="F322" s="33" t="str">
        <f t="shared" si="12"/>
        <v>December</v>
      </c>
      <c r="G322" s="33" t="str">
        <f>TEXT(E322,"YYYY")</f>
        <v>2017</v>
      </c>
    </row>
    <row r="323" spans="1:7" ht="26.25" x14ac:dyDescent="0.25">
      <c r="A323" s="6" t="s">
        <v>1566</v>
      </c>
      <c r="B323" s="7" t="s">
        <v>39</v>
      </c>
      <c r="C323" s="7" t="s">
        <v>39</v>
      </c>
      <c r="D323" s="8" t="s">
        <v>167</v>
      </c>
      <c r="E323" s="5">
        <v>43097</v>
      </c>
      <c r="F323" s="33" t="str">
        <f t="shared" si="12"/>
        <v>December</v>
      </c>
      <c r="G323" s="33" t="str">
        <f>TEXT(E323,"YYYY")</f>
        <v>2017</v>
      </c>
    </row>
    <row r="324" spans="1:7" ht="39" x14ac:dyDescent="0.25">
      <c r="A324" s="6" t="s">
        <v>1569</v>
      </c>
      <c r="B324" s="7" t="s">
        <v>39</v>
      </c>
      <c r="C324" s="7" t="s">
        <v>39</v>
      </c>
      <c r="D324" s="8" t="s">
        <v>40</v>
      </c>
      <c r="E324" s="5">
        <v>43098</v>
      </c>
      <c r="F324" s="33" t="str">
        <f t="shared" si="12"/>
        <v>December</v>
      </c>
      <c r="G324" s="33" t="str">
        <f>TEXT(E324,"YYYY")</f>
        <v>2017</v>
      </c>
    </row>
    <row r="325" spans="1:7" ht="39" x14ac:dyDescent="0.25">
      <c r="A325" s="6" t="s">
        <v>1570</v>
      </c>
      <c r="B325" s="7" t="s">
        <v>39</v>
      </c>
      <c r="C325" s="7" t="s">
        <v>39</v>
      </c>
      <c r="D325" s="8" t="s">
        <v>53</v>
      </c>
      <c r="E325" s="5">
        <v>43098</v>
      </c>
      <c r="F325" s="33" t="str">
        <f t="shared" si="12"/>
        <v>December</v>
      </c>
      <c r="G325" s="33" t="str">
        <f>TEXT(E325,"YYYY")</f>
        <v>2017</v>
      </c>
    </row>
    <row r="326" spans="1:7" ht="39" x14ac:dyDescent="0.25">
      <c r="A326" s="6" t="s">
        <v>1577</v>
      </c>
      <c r="B326" s="7" t="s">
        <v>39</v>
      </c>
      <c r="C326" s="7" t="s">
        <v>39</v>
      </c>
      <c r="D326" s="8" t="s">
        <v>40</v>
      </c>
      <c r="E326" s="5">
        <v>43100</v>
      </c>
      <c r="F326" s="33" t="str">
        <f t="shared" ref="F326:F356" si="13">TEXT(E326,"mmmm")</f>
        <v>December</v>
      </c>
      <c r="G326" s="33" t="str">
        <f>TEXT(E326,"YYYY")</f>
        <v>2017</v>
      </c>
    </row>
    <row r="327" spans="1:7" ht="39" x14ac:dyDescent="0.25">
      <c r="A327" s="6" t="s">
        <v>1578</v>
      </c>
      <c r="B327" s="7" t="s">
        <v>39</v>
      </c>
      <c r="C327" s="7" t="s">
        <v>39</v>
      </c>
      <c r="D327" s="8" t="s">
        <v>40</v>
      </c>
      <c r="E327" s="5">
        <v>43100</v>
      </c>
      <c r="F327" s="33" t="str">
        <f t="shared" si="13"/>
        <v>December</v>
      </c>
      <c r="G327" s="33" t="str">
        <f>TEXT(E327,"YYYY")</f>
        <v>2017</v>
      </c>
    </row>
    <row r="328" spans="1:7" ht="26.25" x14ac:dyDescent="0.25">
      <c r="A328" s="6" t="s">
        <v>1579</v>
      </c>
      <c r="B328" s="7" t="s">
        <v>39</v>
      </c>
      <c r="C328" s="7" t="s">
        <v>39</v>
      </c>
      <c r="D328" s="8" t="s">
        <v>281</v>
      </c>
      <c r="E328" s="5">
        <v>43102</v>
      </c>
      <c r="F328" s="33" t="str">
        <f t="shared" si="13"/>
        <v>January</v>
      </c>
      <c r="G328" s="33" t="str">
        <f>TEXT(E328,"YYYY")</f>
        <v>2018</v>
      </c>
    </row>
    <row r="329" spans="1:7" ht="39" x14ac:dyDescent="0.25">
      <c r="A329" s="6" t="s">
        <v>1594</v>
      </c>
      <c r="B329" s="7" t="s">
        <v>39</v>
      </c>
      <c r="C329" s="7" t="s">
        <v>39</v>
      </c>
      <c r="D329" s="8" t="s">
        <v>135</v>
      </c>
      <c r="E329" s="5">
        <v>43108</v>
      </c>
      <c r="F329" s="33" t="str">
        <f t="shared" si="13"/>
        <v>January</v>
      </c>
      <c r="G329" s="33" t="str">
        <f>TEXT(E329,"YYYY")</f>
        <v>2018</v>
      </c>
    </row>
    <row r="330" spans="1:7" ht="26.25" x14ac:dyDescent="0.25">
      <c r="A330" s="6" t="s">
        <v>1595</v>
      </c>
      <c r="B330" s="7" t="s">
        <v>39</v>
      </c>
      <c r="C330" s="7" t="s">
        <v>39</v>
      </c>
      <c r="D330" s="8" t="s">
        <v>53</v>
      </c>
      <c r="E330" s="5">
        <v>43109</v>
      </c>
      <c r="F330" s="33" t="str">
        <f t="shared" si="13"/>
        <v>January</v>
      </c>
      <c r="G330" s="33" t="str">
        <f>TEXT(E330,"YYYY")</f>
        <v>2018</v>
      </c>
    </row>
    <row r="331" spans="1:7" ht="26.25" x14ac:dyDescent="0.25">
      <c r="A331" s="6" t="s">
        <v>1603</v>
      </c>
      <c r="B331" s="7" t="s">
        <v>39</v>
      </c>
      <c r="C331" s="7" t="s">
        <v>39</v>
      </c>
      <c r="D331" s="8" t="s">
        <v>21</v>
      </c>
      <c r="E331" s="5">
        <v>43110</v>
      </c>
      <c r="F331" s="33" t="str">
        <f t="shared" si="13"/>
        <v>January</v>
      </c>
      <c r="G331" s="33" t="str">
        <f>TEXT(E331,"YYYY")</f>
        <v>2018</v>
      </c>
    </row>
    <row r="332" spans="1:7" ht="26.25" x14ac:dyDescent="0.25">
      <c r="A332" s="6" t="s">
        <v>1608</v>
      </c>
      <c r="B332" s="7" t="s">
        <v>39</v>
      </c>
      <c r="C332" s="7" t="s">
        <v>39</v>
      </c>
      <c r="D332" s="8" t="s">
        <v>53</v>
      </c>
      <c r="E332" s="5">
        <v>43110</v>
      </c>
      <c r="F332" s="33" t="str">
        <f t="shared" si="13"/>
        <v>January</v>
      </c>
      <c r="G332" s="33" t="str">
        <f>TEXT(E332,"YYYY")</f>
        <v>2018</v>
      </c>
    </row>
    <row r="333" spans="1:7" ht="26.25" x14ac:dyDescent="0.25">
      <c r="A333" s="6" t="s">
        <v>1609</v>
      </c>
      <c r="B333" s="7" t="s">
        <v>39</v>
      </c>
      <c r="C333" s="7" t="s">
        <v>39</v>
      </c>
      <c r="D333" s="8" t="s">
        <v>15</v>
      </c>
      <c r="E333" s="5">
        <v>43111</v>
      </c>
      <c r="F333" s="33" t="str">
        <f t="shared" si="13"/>
        <v>January</v>
      </c>
      <c r="G333" s="33" t="str">
        <f>TEXT(E333,"YYYY")</f>
        <v>2018</v>
      </c>
    </row>
    <row r="334" spans="1:7" ht="26.25" x14ac:dyDescent="0.25">
      <c r="A334" s="6" t="s">
        <v>1612</v>
      </c>
      <c r="B334" s="7" t="s">
        <v>39</v>
      </c>
      <c r="C334" s="7" t="s">
        <v>39</v>
      </c>
      <c r="D334" s="8" t="s">
        <v>53</v>
      </c>
      <c r="E334" s="5">
        <v>43111</v>
      </c>
      <c r="F334" s="33" t="str">
        <f t="shared" si="13"/>
        <v>January</v>
      </c>
      <c r="G334" s="33" t="str">
        <f>TEXT(E334,"YYYY")</f>
        <v>2018</v>
      </c>
    </row>
    <row r="335" spans="1:7" ht="39" x14ac:dyDescent="0.25">
      <c r="A335" s="6" t="s">
        <v>1615</v>
      </c>
      <c r="B335" s="7" t="s">
        <v>39</v>
      </c>
      <c r="C335" s="7" t="s">
        <v>39</v>
      </c>
      <c r="D335" s="8" t="s">
        <v>53</v>
      </c>
      <c r="E335" s="5">
        <v>43112</v>
      </c>
      <c r="F335" s="33" t="str">
        <f t="shared" si="13"/>
        <v>January</v>
      </c>
      <c r="G335" s="33" t="str">
        <f>TEXT(E335,"YYYY")</f>
        <v>2018</v>
      </c>
    </row>
    <row r="336" spans="1:7" ht="39" x14ac:dyDescent="0.25">
      <c r="A336" s="6" t="s">
        <v>1620</v>
      </c>
      <c r="B336" s="7" t="s">
        <v>39</v>
      </c>
      <c r="C336" s="7" t="s">
        <v>39</v>
      </c>
      <c r="D336" s="8" t="s">
        <v>53</v>
      </c>
      <c r="E336" s="5">
        <v>43112</v>
      </c>
      <c r="F336" s="33" t="str">
        <f t="shared" si="13"/>
        <v>January</v>
      </c>
      <c r="G336" s="33" t="str">
        <f>TEXT(E336,"YYYY")</f>
        <v>2018</v>
      </c>
    </row>
    <row r="337" spans="1:7" ht="39" x14ac:dyDescent="0.25">
      <c r="A337" s="6" t="s">
        <v>1623</v>
      </c>
      <c r="B337" s="7" t="s">
        <v>39</v>
      </c>
      <c r="C337" s="7" t="s">
        <v>39</v>
      </c>
      <c r="D337" s="8" t="s">
        <v>53</v>
      </c>
      <c r="E337" s="5">
        <v>43112</v>
      </c>
      <c r="F337" s="33" t="str">
        <f t="shared" si="13"/>
        <v>January</v>
      </c>
      <c r="G337" s="33" t="str">
        <f>TEXT(E337,"YYYY")</f>
        <v>2018</v>
      </c>
    </row>
    <row r="338" spans="1:7" ht="39" x14ac:dyDescent="0.25">
      <c r="A338" s="6" t="s">
        <v>1625</v>
      </c>
      <c r="B338" s="7" t="s">
        <v>39</v>
      </c>
      <c r="C338" s="7" t="s">
        <v>39</v>
      </c>
      <c r="D338" s="8" t="s">
        <v>135</v>
      </c>
      <c r="E338" s="5">
        <v>43112</v>
      </c>
      <c r="F338" s="33" t="str">
        <f t="shared" si="13"/>
        <v>January</v>
      </c>
      <c r="G338" s="33" t="str">
        <f>TEXT(E338,"YYYY")</f>
        <v>2018</v>
      </c>
    </row>
    <row r="339" spans="1:7" ht="39" x14ac:dyDescent="0.25">
      <c r="A339" s="6" t="s">
        <v>1628</v>
      </c>
      <c r="B339" s="7" t="s">
        <v>39</v>
      </c>
      <c r="C339" s="7" t="s">
        <v>39</v>
      </c>
      <c r="D339" s="8" t="s">
        <v>53</v>
      </c>
      <c r="E339" s="5">
        <v>43112</v>
      </c>
      <c r="F339" s="33" t="str">
        <f t="shared" si="13"/>
        <v>January</v>
      </c>
      <c r="G339" s="33" t="str">
        <f>TEXT(E339,"YYYY")</f>
        <v>2018</v>
      </c>
    </row>
    <row r="340" spans="1:7" ht="26.25" x14ac:dyDescent="0.25">
      <c r="A340" s="6" t="s">
        <v>1631</v>
      </c>
      <c r="B340" s="7" t="s">
        <v>39</v>
      </c>
      <c r="C340" s="7" t="s">
        <v>39</v>
      </c>
      <c r="D340" s="8" t="s">
        <v>21</v>
      </c>
      <c r="E340" s="5">
        <v>43113</v>
      </c>
      <c r="F340" s="33" t="str">
        <f t="shared" si="13"/>
        <v>January</v>
      </c>
      <c r="G340" s="33" t="str">
        <f>TEXT(E340,"YYYY")</f>
        <v>2018</v>
      </c>
    </row>
    <row r="341" spans="1:7" ht="26.25" x14ac:dyDescent="0.25">
      <c r="A341" s="6" t="s">
        <v>1634</v>
      </c>
      <c r="B341" s="7" t="s">
        <v>39</v>
      </c>
      <c r="C341" s="7" t="s">
        <v>39</v>
      </c>
      <c r="D341" s="8" t="s">
        <v>53</v>
      </c>
      <c r="E341" s="5">
        <v>43113</v>
      </c>
      <c r="F341" s="33" t="str">
        <f t="shared" si="13"/>
        <v>January</v>
      </c>
      <c r="G341" s="33" t="str">
        <f>TEXT(E341,"YYYY")</f>
        <v>2018</v>
      </c>
    </row>
    <row r="342" spans="1:7" ht="26.25" x14ac:dyDescent="0.25">
      <c r="A342" s="6" t="s">
        <v>1636</v>
      </c>
      <c r="B342" s="7" t="s">
        <v>39</v>
      </c>
      <c r="C342" s="7" t="s">
        <v>39</v>
      </c>
      <c r="D342" s="8" t="s">
        <v>21</v>
      </c>
      <c r="E342" s="5">
        <v>43114</v>
      </c>
      <c r="F342" s="33" t="str">
        <f t="shared" si="13"/>
        <v>January</v>
      </c>
      <c r="G342" s="33" t="str">
        <f>TEXT(E342,"YYYY")</f>
        <v>2018</v>
      </c>
    </row>
    <row r="343" spans="1:7" ht="26.25" x14ac:dyDescent="0.25">
      <c r="A343" s="6" t="s">
        <v>1642</v>
      </c>
      <c r="B343" s="7" t="s">
        <v>39</v>
      </c>
      <c r="C343" s="7" t="s">
        <v>39</v>
      </c>
      <c r="D343" s="8" t="s">
        <v>21</v>
      </c>
      <c r="E343" s="5">
        <v>43115</v>
      </c>
      <c r="F343" s="33" t="str">
        <f t="shared" si="13"/>
        <v>January</v>
      </c>
      <c r="G343" s="33" t="str">
        <f>TEXT(E343,"YYYY")</f>
        <v>2018</v>
      </c>
    </row>
    <row r="344" spans="1:7" ht="26.25" x14ac:dyDescent="0.25">
      <c r="A344" s="6" t="s">
        <v>1647</v>
      </c>
      <c r="B344" s="7" t="s">
        <v>39</v>
      </c>
      <c r="C344" s="7" t="s">
        <v>39</v>
      </c>
      <c r="D344" s="8" t="s">
        <v>53</v>
      </c>
      <c r="E344" s="5">
        <v>43115</v>
      </c>
      <c r="F344" s="33" t="str">
        <f t="shared" si="13"/>
        <v>January</v>
      </c>
      <c r="G344" s="33" t="str">
        <f>TEXT(E344,"YYYY")</f>
        <v>2018</v>
      </c>
    </row>
    <row r="345" spans="1:7" ht="26.25" x14ac:dyDescent="0.25">
      <c r="A345" s="31" t="s">
        <v>1642</v>
      </c>
      <c r="B345" s="7" t="s">
        <v>39</v>
      </c>
      <c r="C345" s="7" t="s">
        <v>39</v>
      </c>
      <c r="D345" s="8" t="s">
        <v>53</v>
      </c>
      <c r="E345" s="5">
        <v>43115</v>
      </c>
      <c r="F345" s="33" t="str">
        <f t="shared" si="13"/>
        <v>January</v>
      </c>
      <c r="G345" s="33" t="str">
        <f>TEXT(E345,"YYYY")</f>
        <v>2018</v>
      </c>
    </row>
    <row r="346" spans="1:7" ht="26.25" x14ac:dyDescent="0.25">
      <c r="A346" s="6" t="s">
        <v>1659</v>
      </c>
      <c r="B346" s="7" t="s">
        <v>39</v>
      </c>
      <c r="C346" s="7" t="s">
        <v>39</v>
      </c>
      <c r="D346" s="8" t="s">
        <v>15</v>
      </c>
      <c r="E346" s="5">
        <v>43116</v>
      </c>
      <c r="F346" s="33" t="str">
        <f t="shared" si="13"/>
        <v>January</v>
      </c>
      <c r="G346" s="33" t="str">
        <f>TEXT(E346,"YYYY")</f>
        <v>2018</v>
      </c>
    </row>
    <row r="347" spans="1:7" ht="26.25" x14ac:dyDescent="0.25">
      <c r="A347" s="6" t="s">
        <v>1660</v>
      </c>
      <c r="B347" s="7" t="s">
        <v>39</v>
      </c>
      <c r="C347" s="7" t="s">
        <v>39</v>
      </c>
      <c r="D347" s="8" t="s">
        <v>53</v>
      </c>
      <c r="E347" s="5">
        <v>43116</v>
      </c>
      <c r="F347" s="33" t="str">
        <f t="shared" si="13"/>
        <v>January</v>
      </c>
      <c r="G347" s="33" t="str">
        <f>TEXT(E347,"YYYY")</f>
        <v>2018</v>
      </c>
    </row>
    <row r="348" spans="1:7" ht="39" x14ac:dyDescent="0.25">
      <c r="A348" s="6" t="s">
        <v>1663</v>
      </c>
      <c r="B348" s="7" t="s">
        <v>39</v>
      </c>
      <c r="C348" s="7" t="s">
        <v>39</v>
      </c>
      <c r="D348" s="8" t="s">
        <v>135</v>
      </c>
      <c r="E348" s="5">
        <v>43116</v>
      </c>
      <c r="F348" s="33" t="str">
        <f t="shared" si="13"/>
        <v>January</v>
      </c>
      <c r="G348" s="33" t="str">
        <f>TEXT(E348,"YYYY")</f>
        <v>2018</v>
      </c>
    </row>
    <row r="349" spans="1:7" ht="26.25" x14ac:dyDescent="0.25">
      <c r="A349" s="6" t="s">
        <v>1666</v>
      </c>
      <c r="B349" s="7" t="s">
        <v>39</v>
      </c>
      <c r="C349" s="7" t="s">
        <v>39</v>
      </c>
      <c r="D349" s="8" t="s">
        <v>135</v>
      </c>
      <c r="E349" s="5">
        <v>43116</v>
      </c>
      <c r="F349" s="33" t="str">
        <f t="shared" si="13"/>
        <v>January</v>
      </c>
      <c r="G349" s="33" t="str">
        <f>TEXT(E349,"YYYY")</f>
        <v>2018</v>
      </c>
    </row>
    <row r="350" spans="1:7" ht="39" x14ac:dyDescent="0.25">
      <c r="A350" s="6" t="s">
        <v>1676</v>
      </c>
      <c r="B350" s="7" t="s">
        <v>39</v>
      </c>
      <c r="C350" s="7" t="s">
        <v>39</v>
      </c>
      <c r="D350" s="8" t="s">
        <v>53</v>
      </c>
      <c r="E350" s="5">
        <v>43117</v>
      </c>
      <c r="F350" s="33" t="str">
        <f t="shared" si="13"/>
        <v>January</v>
      </c>
      <c r="G350" s="33" t="str">
        <f>TEXT(E350,"YYYY")</f>
        <v>2018</v>
      </c>
    </row>
    <row r="351" spans="1:7" ht="39" x14ac:dyDescent="0.25">
      <c r="A351" s="6" t="s">
        <v>1680</v>
      </c>
      <c r="B351" s="7" t="s">
        <v>39</v>
      </c>
      <c r="C351" s="7" t="s">
        <v>39</v>
      </c>
      <c r="D351" s="8" t="s">
        <v>40</v>
      </c>
      <c r="E351" s="5">
        <v>43117</v>
      </c>
      <c r="F351" s="33" t="str">
        <f t="shared" si="13"/>
        <v>January</v>
      </c>
      <c r="G351" s="33" t="str">
        <f>TEXT(E351,"YYYY")</f>
        <v>2018</v>
      </c>
    </row>
    <row r="352" spans="1:7" ht="39" x14ac:dyDescent="0.25">
      <c r="A352" s="6" t="s">
        <v>1681</v>
      </c>
      <c r="B352" s="7" t="s">
        <v>39</v>
      </c>
      <c r="C352" s="7" t="s">
        <v>39</v>
      </c>
      <c r="D352" s="8" t="s">
        <v>21</v>
      </c>
      <c r="E352" s="5">
        <v>43118</v>
      </c>
      <c r="F352" s="33" t="str">
        <f t="shared" si="13"/>
        <v>January</v>
      </c>
      <c r="G352" s="33" t="str">
        <f>TEXT(E352,"YYYY")</f>
        <v>2018</v>
      </c>
    </row>
    <row r="353" spans="1:7" ht="39" x14ac:dyDescent="0.25">
      <c r="A353" s="6" t="s">
        <v>1685</v>
      </c>
      <c r="B353" s="7" t="s">
        <v>39</v>
      </c>
      <c r="C353" s="7" t="s">
        <v>39</v>
      </c>
      <c r="D353" s="8" t="s">
        <v>53</v>
      </c>
      <c r="E353" s="5">
        <v>43118</v>
      </c>
      <c r="F353" s="33" t="str">
        <f t="shared" si="13"/>
        <v>January</v>
      </c>
      <c r="G353" s="33" t="str">
        <f>TEXT(E353,"YYYY")</f>
        <v>2018</v>
      </c>
    </row>
    <row r="354" spans="1:7" ht="39" x14ac:dyDescent="0.25">
      <c r="A354" s="6" t="s">
        <v>1689</v>
      </c>
      <c r="B354" s="7" t="s">
        <v>39</v>
      </c>
      <c r="C354" s="7" t="s">
        <v>39</v>
      </c>
      <c r="D354" s="8" t="s">
        <v>53</v>
      </c>
      <c r="E354" s="5">
        <v>43118</v>
      </c>
      <c r="F354" s="33" t="str">
        <f t="shared" si="13"/>
        <v>January</v>
      </c>
      <c r="G354" s="33" t="str">
        <f>TEXT(E354,"YYYY")</f>
        <v>2018</v>
      </c>
    </row>
    <row r="355" spans="1:7" ht="39" x14ac:dyDescent="0.25">
      <c r="A355" s="6" t="s">
        <v>1693</v>
      </c>
      <c r="B355" s="7" t="s">
        <v>39</v>
      </c>
      <c r="C355" s="7" t="s">
        <v>39</v>
      </c>
      <c r="D355" s="8" t="s">
        <v>53</v>
      </c>
      <c r="E355" s="5">
        <v>43120</v>
      </c>
      <c r="F355" s="33" t="str">
        <f t="shared" si="13"/>
        <v>January</v>
      </c>
      <c r="G355" s="33" t="str">
        <f>TEXT(E355,"YYYY")</f>
        <v>2018</v>
      </c>
    </row>
    <row r="356" spans="1:7" ht="39" x14ac:dyDescent="0.25">
      <c r="A356" s="6" t="s">
        <v>1696</v>
      </c>
      <c r="B356" s="7" t="s">
        <v>39</v>
      </c>
      <c r="C356" s="7" t="s">
        <v>39</v>
      </c>
      <c r="D356" s="8" t="s">
        <v>135</v>
      </c>
      <c r="E356" s="5">
        <v>43120</v>
      </c>
      <c r="F356" s="33" t="str">
        <f t="shared" si="13"/>
        <v>January</v>
      </c>
      <c r="G356" s="33" t="str">
        <f>TEXT(E356,"YYYY")</f>
        <v>2018</v>
      </c>
    </row>
    <row r="358" spans="1:7" x14ac:dyDescent="0.25">
      <c r="G358" s="33"/>
    </row>
    <row r="359" spans="1:7" x14ac:dyDescent="0.25">
      <c r="G359" s="33"/>
    </row>
    <row r="360" spans="1:7" x14ac:dyDescent="0.25">
      <c r="G360" s="33"/>
    </row>
    <row r="361" spans="1:7" x14ac:dyDescent="0.25">
      <c r="G361" s="33"/>
    </row>
    <row r="362" spans="1:7" x14ac:dyDescent="0.25">
      <c r="G362" s="33"/>
    </row>
    <row r="363" spans="1:7" x14ac:dyDescent="0.25">
      <c r="G363" s="33"/>
    </row>
    <row r="364" spans="1:7" x14ac:dyDescent="0.25">
      <c r="G364" s="33"/>
    </row>
    <row r="365" spans="1:7" x14ac:dyDescent="0.25">
      <c r="G365" s="33"/>
    </row>
    <row r="366" spans="1:7" x14ac:dyDescent="0.25">
      <c r="G366" s="33"/>
    </row>
    <row r="367" spans="1:7" x14ac:dyDescent="0.25">
      <c r="G367" s="33"/>
    </row>
    <row r="368" spans="1:7" x14ac:dyDescent="0.25">
      <c r="G368" s="33"/>
    </row>
    <row r="369" spans="7:7" x14ac:dyDescent="0.25">
      <c r="G369" s="33"/>
    </row>
    <row r="370" spans="7:7" x14ac:dyDescent="0.25">
      <c r="G370" s="33"/>
    </row>
    <row r="371" spans="7:7" x14ac:dyDescent="0.25">
      <c r="G371" s="33"/>
    </row>
    <row r="372" spans="7:7" x14ac:dyDescent="0.25">
      <c r="G372" s="33"/>
    </row>
    <row r="373" spans="7:7" x14ac:dyDescent="0.25">
      <c r="G373" s="33"/>
    </row>
    <row r="374" spans="7:7" x14ac:dyDescent="0.25">
      <c r="G374" s="33"/>
    </row>
    <row r="375" spans="7:7" x14ac:dyDescent="0.25">
      <c r="G375" s="33"/>
    </row>
    <row r="376" spans="7:7" x14ac:dyDescent="0.25">
      <c r="G376" s="33"/>
    </row>
    <row r="377" spans="7:7" x14ac:dyDescent="0.25">
      <c r="G377" s="33"/>
    </row>
    <row r="378" spans="7:7" x14ac:dyDescent="0.25">
      <c r="G378" s="33"/>
    </row>
    <row r="379" spans="7:7" x14ac:dyDescent="0.25">
      <c r="G379" s="33"/>
    </row>
    <row r="380" spans="7:7" x14ac:dyDescent="0.25">
      <c r="G380" s="33"/>
    </row>
    <row r="381" spans="7:7" x14ac:dyDescent="0.25">
      <c r="G381" s="33"/>
    </row>
    <row r="382" spans="7:7" x14ac:dyDescent="0.25">
      <c r="G382" s="33"/>
    </row>
    <row r="383" spans="7:7" x14ac:dyDescent="0.25">
      <c r="G383" s="33"/>
    </row>
    <row r="384" spans="7:7" x14ac:dyDescent="0.25">
      <c r="G384" s="33"/>
    </row>
    <row r="385" spans="7:7" x14ac:dyDescent="0.25">
      <c r="G385" s="33"/>
    </row>
    <row r="386" spans="7:7" x14ac:dyDescent="0.25">
      <c r="G386" s="33"/>
    </row>
    <row r="387" spans="7:7" x14ac:dyDescent="0.25">
      <c r="G387" s="33"/>
    </row>
    <row r="388" spans="7:7" x14ac:dyDescent="0.25">
      <c r="G388" s="33"/>
    </row>
    <row r="389" spans="7:7" x14ac:dyDescent="0.25">
      <c r="G389" s="33"/>
    </row>
    <row r="390" spans="7:7" x14ac:dyDescent="0.25">
      <c r="G390" s="33"/>
    </row>
    <row r="391" spans="7:7" x14ac:dyDescent="0.25">
      <c r="G391" s="33"/>
    </row>
    <row r="392" spans="7:7" x14ac:dyDescent="0.25">
      <c r="G392" s="33"/>
    </row>
    <row r="393" spans="7:7" x14ac:dyDescent="0.25">
      <c r="G393" s="33"/>
    </row>
    <row r="394" spans="7:7" x14ac:dyDescent="0.25">
      <c r="G394" s="33"/>
    </row>
    <row r="395" spans="7:7" x14ac:dyDescent="0.25">
      <c r="G395" s="33"/>
    </row>
    <row r="396" spans="7:7" x14ac:dyDescent="0.25">
      <c r="G396" s="33"/>
    </row>
    <row r="397" spans="7:7" x14ac:dyDescent="0.25">
      <c r="G397" s="33"/>
    </row>
    <row r="398" spans="7:7" x14ac:dyDescent="0.25">
      <c r="G398" s="33"/>
    </row>
    <row r="399" spans="7:7" x14ac:dyDescent="0.25">
      <c r="G399" s="33"/>
    </row>
    <row r="400" spans="7:7" x14ac:dyDescent="0.25">
      <c r="G400" s="33"/>
    </row>
    <row r="401" spans="7:7" x14ac:dyDescent="0.25">
      <c r="G401" s="33"/>
    </row>
    <row r="402" spans="7:7" x14ac:dyDescent="0.25">
      <c r="G402" s="33"/>
    </row>
    <row r="403" spans="7:7" x14ac:dyDescent="0.25">
      <c r="G403" s="33"/>
    </row>
    <row r="404" spans="7:7" x14ac:dyDescent="0.25">
      <c r="G404" s="33"/>
    </row>
    <row r="405" spans="7:7" x14ac:dyDescent="0.25">
      <c r="G405" s="33"/>
    </row>
    <row r="406" spans="7:7" x14ac:dyDescent="0.25">
      <c r="G406" s="33"/>
    </row>
    <row r="407" spans="7:7" x14ac:dyDescent="0.25">
      <c r="G407" s="33"/>
    </row>
    <row r="408" spans="7:7" x14ac:dyDescent="0.25">
      <c r="G408" s="33"/>
    </row>
    <row r="409" spans="7:7" x14ac:dyDescent="0.25">
      <c r="G409" s="33"/>
    </row>
    <row r="410" spans="7:7" x14ac:dyDescent="0.25">
      <c r="G410" s="33"/>
    </row>
    <row r="411" spans="7:7" x14ac:dyDescent="0.25">
      <c r="G411" s="33"/>
    </row>
    <row r="412" spans="7:7" x14ac:dyDescent="0.25">
      <c r="G412" s="33"/>
    </row>
    <row r="413" spans="7:7" x14ac:dyDescent="0.25">
      <c r="G413" s="33"/>
    </row>
    <row r="414" spans="7:7" x14ac:dyDescent="0.25">
      <c r="G414" s="33"/>
    </row>
    <row r="415" spans="7:7" x14ac:dyDescent="0.25">
      <c r="G415" s="33"/>
    </row>
    <row r="416" spans="7:7" x14ac:dyDescent="0.25">
      <c r="G416" s="33"/>
    </row>
    <row r="417" spans="7:7" x14ac:dyDescent="0.25">
      <c r="G417" s="33"/>
    </row>
    <row r="418" spans="7:7" x14ac:dyDescent="0.25">
      <c r="G418" s="33"/>
    </row>
    <row r="419" spans="7:7" x14ac:dyDescent="0.25">
      <c r="G419" s="33"/>
    </row>
    <row r="420" spans="7:7" x14ac:dyDescent="0.25">
      <c r="G420" s="33"/>
    </row>
    <row r="421" spans="7:7" x14ac:dyDescent="0.25">
      <c r="G421" s="33"/>
    </row>
    <row r="422" spans="7:7" x14ac:dyDescent="0.25">
      <c r="G422" s="33"/>
    </row>
    <row r="423" spans="7:7" x14ac:dyDescent="0.25">
      <c r="G423" s="33"/>
    </row>
    <row r="424" spans="7:7" x14ac:dyDescent="0.25">
      <c r="G424" s="33"/>
    </row>
    <row r="425" spans="7:7" x14ac:dyDescent="0.25">
      <c r="G425" s="33"/>
    </row>
    <row r="426" spans="7:7" x14ac:dyDescent="0.25">
      <c r="G426" s="33"/>
    </row>
    <row r="427" spans="7:7" x14ac:dyDescent="0.25">
      <c r="G427" s="33"/>
    </row>
    <row r="428" spans="7:7" x14ac:dyDescent="0.25">
      <c r="G428" s="33"/>
    </row>
    <row r="429" spans="7:7" x14ac:dyDescent="0.25">
      <c r="G429" s="33"/>
    </row>
    <row r="430" spans="7:7" x14ac:dyDescent="0.25">
      <c r="G430" s="33"/>
    </row>
    <row r="431" spans="7:7" x14ac:dyDescent="0.25">
      <c r="G431" s="33"/>
    </row>
    <row r="432" spans="7:7" x14ac:dyDescent="0.25">
      <c r="G432" s="33"/>
    </row>
    <row r="433" spans="7:7" x14ac:dyDescent="0.25">
      <c r="G433" s="33"/>
    </row>
    <row r="434" spans="7:7" x14ac:dyDescent="0.25">
      <c r="G434" s="33"/>
    </row>
    <row r="435" spans="7:7" x14ac:dyDescent="0.25">
      <c r="G435" s="33"/>
    </row>
    <row r="436" spans="7:7" x14ac:dyDescent="0.25">
      <c r="G436" s="33"/>
    </row>
    <row r="437" spans="7:7" x14ac:dyDescent="0.25">
      <c r="G437" s="33"/>
    </row>
    <row r="438" spans="7:7" x14ac:dyDescent="0.25">
      <c r="G438" s="33"/>
    </row>
    <row r="439" spans="7:7" x14ac:dyDescent="0.25">
      <c r="G439" s="33"/>
    </row>
    <row r="440" spans="7:7" x14ac:dyDescent="0.25">
      <c r="G440" s="33"/>
    </row>
    <row r="441" spans="7:7" x14ac:dyDescent="0.25">
      <c r="G441" s="33"/>
    </row>
    <row r="442" spans="7:7" x14ac:dyDescent="0.25">
      <c r="G442" s="33"/>
    </row>
    <row r="443" spans="7:7" x14ac:dyDescent="0.25">
      <c r="G443" s="33"/>
    </row>
    <row r="444" spans="7:7" x14ac:dyDescent="0.25">
      <c r="G444" s="33"/>
    </row>
    <row r="445" spans="7:7" x14ac:dyDescent="0.25">
      <c r="G445" s="33"/>
    </row>
    <row r="446" spans="7:7" x14ac:dyDescent="0.25">
      <c r="G446" s="33"/>
    </row>
    <row r="447" spans="7:7" x14ac:dyDescent="0.25">
      <c r="G447" s="33"/>
    </row>
    <row r="448" spans="7:7" x14ac:dyDescent="0.25">
      <c r="G448" s="33"/>
    </row>
    <row r="449" spans="7:7" x14ac:dyDescent="0.25">
      <c r="G449" s="33"/>
    </row>
    <row r="450" spans="7:7" x14ac:dyDescent="0.25">
      <c r="G450" s="33"/>
    </row>
    <row r="451" spans="7:7" x14ac:dyDescent="0.25">
      <c r="G451" s="33"/>
    </row>
    <row r="452" spans="7:7" x14ac:dyDescent="0.25">
      <c r="G452" s="33"/>
    </row>
    <row r="453" spans="7:7" x14ac:dyDescent="0.25">
      <c r="G453" s="33"/>
    </row>
    <row r="454" spans="7:7" x14ac:dyDescent="0.25">
      <c r="G454" s="33"/>
    </row>
    <row r="455" spans="7:7" x14ac:dyDescent="0.25">
      <c r="G455" s="33"/>
    </row>
    <row r="456" spans="7:7" x14ac:dyDescent="0.25">
      <c r="G456" s="33"/>
    </row>
    <row r="457" spans="7:7" x14ac:dyDescent="0.25">
      <c r="G457" s="33"/>
    </row>
    <row r="458" spans="7:7" x14ac:dyDescent="0.25">
      <c r="G458" s="33"/>
    </row>
    <row r="459" spans="7:7" x14ac:dyDescent="0.25">
      <c r="G459" s="33"/>
    </row>
    <row r="460" spans="7:7" x14ac:dyDescent="0.25">
      <c r="G460" s="33"/>
    </row>
    <row r="461" spans="7:7" x14ac:dyDescent="0.25">
      <c r="G461" s="33"/>
    </row>
    <row r="462" spans="7:7" x14ac:dyDescent="0.25">
      <c r="G462" s="33"/>
    </row>
    <row r="463" spans="7:7" x14ac:dyDescent="0.25">
      <c r="G463" s="33"/>
    </row>
    <row r="464" spans="7:7" x14ac:dyDescent="0.25">
      <c r="G464" s="33"/>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C8B53-048C-4C5A-B54F-3986FEB3FEE6}">
  <dimension ref="A3:B12"/>
  <sheetViews>
    <sheetView workbookViewId="0">
      <selection activeCell="J19" sqref="J19"/>
    </sheetView>
  </sheetViews>
  <sheetFormatPr defaultRowHeight="15" x14ac:dyDescent="0.25"/>
  <cols>
    <col min="1" max="1" width="18" bestFit="1" customWidth="1"/>
    <col min="2" max="2" width="21" bestFit="1" customWidth="1"/>
  </cols>
  <sheetData>
    <row r="3" spans="1:2" x14ac:dyDescent="0.25">
      <c r="A3" s="34" t="s">
        <v>1702</v>
      </c>
      <c r="B3" t="s">
        <v>1717</v>
      </c>
    </row>
    <row r="4" spans="1:2" x14ac:dyDescent="0.25">
      <c r="A4" s="35" t="s">
        <v>15</v>
      </c>
      <c r="B4" s="36">
        <v>12</v>
      </c>
    </row>
    <row r="5" spans="1:2" x14ac:dyDescent="0.25">
      <c r="A5" s="35" t="s">
        <v>167</v>
      </c>
      <c r="B5" s="36">
        <v>25</v>
      </c>
    </row>
    <row r="6" spans="1:2" x14ac:dyDescent="0.25">
      <c r="A6" s="35" t="s">
        <v>76</v>
      </c>
      <c r="B6" s="36">
        <v>3</v>
      </c>
    </row>
    <row r="7" spans="1:2" x14ac:dyDescent="0.25">
      <c r="A7" s="35" t="s">
        <v>281</v>
      </c>
      <c r="B7" s="36">
        <v>4</v>
      </c>
    </row>
    <row r="8" spans="1:2" x14ac:dyDescent="0.25">
      <c r="A8" s="35" t="s">
        <v>53</v>
      </c>
      <c r="B8" s="36">
        <v>95</v>
      </c>
    </row>
    <row r="9" spans="1:2" x14ac:dyDescent="0.25">
      <c r="A9" s="35" t="s">
        <v>135</v>
      </c>
      <c r="B9" s="36">
        <v>26</v>
      </c>
    </row>
    <row r="10" spans="1:2" x14ac:dyDescent="0.25">
      <c r="A10" s="35" t="s">
        <v>40</v>
      </c>
      <c r="B10" s="36">
        <v>83</v>
      </c>
    </row>
    <row r="11" spans="1:2" x14ac:dyDescent="0.25">
      <c r="A11" s="35" t="s">
        <v>21</v>
      </c>
      <c r="B11" s="36">
        <v>107</v>
      </c>
    </row>
    <row r="12" spans="1:2" x14ac:dyDescent="0.25">
      <c r="A12" s="35" t="s">
        <v>1703</v>
      </c>
      <c r="B12" s="36">
        <v>355</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FF577-32C1-4983-909E-AC0CCE443F4E}">
  <dimension ref="A3:J20"/>
  <sheetViews>
    <sheetView workbookViewId="0">
      <selection activeCell="G46" sqref="G46"/>
    </sheetView>
  </sheetViews>
  <sheetFormatPr defaultRowHeight="15" x14ac:dyDescent="0.25"/>
  <cols>
    <col min="1" max="1" width="14.5703125" bestFit="1" customWidth="1"/>
    <col min="2" max="2" width="16.28515625" bestFit="1" customWidth="1"/>
    <col min="3" max="3" width="12" bestFit="1" customWidth="1"/>
    <col min="4" max="4" width="10.85546875" bestFit="1" customWidth="1"/>
    <col min="5" max="5" width="15.140625" bestFit="1" customWidth="1"/>
    <col min="6" max="6" width="14.85546875" bestFit="1" customWidth="1"/>
    <col min="7" max="7" width="14.28515625" bestFit="1" customWidth="1"/>
    <col min="8" max="8" width="18.140625" bestFit="1" customWidth="1"/>
    <col min="9" max="9" width="10.5703125" bestFit="1" customWidth="1"/>
    <col min="10" max="10" width="11.28515625" bestFit="1" customWidth="1"/>
  </cols>
  <sheetData>
    <row r="3" spans="1:10" x14ac:dyDescent="0.25">
      <c r="A3" s="34" t="s">
        <v>1718</v>
      </c>
      <c r="B3" s="34" t="s">
        <v>1715</v>
      </c>
    </row>
    <row r="4" spans="1:10" x14ac:dyDescent="0.25">
      <c r="A4" s="34" t="s">
        <v>1702</v>
      </c>
      <c r="B4" t="s">
        <v>15</v>
      </c>
      <c r="C4" t="s">
        <v>167</v>
      </c>
      <c r="D4" t="s">
        <v>76</v>
      </c>
      <c r="E4" t="s">
        <v>281</v>
      </c>
      <c r="F4" t="s">
        <v>53</v>
      </c>
      <c r="G4" t="s">
        <v>135</v>
      </c>
      <c r="H4" t="s">
        <v>40</v>
      </c>
      <c r="I4" t="s">
        <v>21</v>
      </c>
      <c r="J4" t="s">
        <v>1703</v>
      </c>
    </row>
    <row r="5" spans="1:10" x14ac:dyDescent="0.25">
      <c r="A5" s="35" t="s">
        <v>1721</v>
      </c>
      <c r="B5" s="36">
        <v>10</v>
      </c>
      <c r="C5" s="36">
        <v>25</v>
      </c>
      <c r="D5" s="36">
        <v>3</v>
      </c>
      <c r="E5" s="36">
        <v>3</v>
      </c>
      <c r="F5" s="36">
        <v>80</v>
      </c>
      <c r="G5" s="36">
        <v>21</v>
      </c>
      <c r="H5" s="36">
        <v>82</v>
      </c>
      <c r="I5" s="36">
        <v>102</v>
      </c>
      <c r="J5" s="36">
        <v>326</v>
      </c>
    </row>
    <row r="6" spans="1:10" x14ac:dyDescent="0.25">
      <c r="A6" s="37" t="s">
        <v>1704</v>
      </c>
      <c r="B6" s="36">
        <v>1</v>
      </c>
      <c r="C6" s="36"/>
      <c r="D6" s="36"/>
      <c r="E6" s="36"/>
      <c r="F6" s="36">
        <v>6</v>
      </c>
      <c r="G6" s="36">
        <v>1</v>
      </c>
      <c r="H6" s="36">
        <v>3</v>
      </c>
      <c r="I6" s="36"/>
      <c r="J6" s="36">
        <v>11</v>
      </c>
    </row>
    <row r="7" spans="1:10" x14ac:dyDescent="0.25">
      <c r="A7" s="37" t="s">
        <v>1707</v>
      </c>
      <c r="B7" s="36">
        <v>1</v>
      </c>
      <c r="C7" s="36"/>
      <c r="D7" s="36"/>
      <c r="E7" s="36"/>
      <c r="F7" s="36">
        <v>5</v>
      </c>
      <c r="G7" s="36">
        <v>1</v>
      </c>
      <c r="H7" s="36">
        <v>13</v>
      </c>
      <c r="I7" s="36">
        <v>5</v>
      </c>
      <c r="J7" s="36">
        <v>25</v>
      </c>
    </row>
    <row r="8" spans="1:10" x14ac:dyDescent="0.25">
      <c r="A8" s="37" t="s">
        <v>1708</v>
      </c>
      <c r="B8" s="36"/>
      <c r="C8" s="36">
        <v>1</v>
      </c>
      <c r="D8" s="36"/>
      <c r="E8" s="36"/>
      <c r="F8" s="36">
        <v>2</v>
      </c>
      <c r="G8" s="36"/>
      <c r="H8" s="36">
        <v>3</v>
      </c>
      <c r="I8" s="36">
        <v>11</v>
      </c>
      <c r="J8" s="36">
        <v>17</v>
      </c>
    </row>
    <row r="9" spans="1:10" x14ac:dyDescent="0.25">
      <c r="A9" s="37" t="s">
        <v>1713</v>
      </c>
      <c r="B9" s="36">
        <v>1</v>
      </c>
      <c r="C9" s="36">
        <v>2</v>
      </c>
      <c r="D9" s="36">
        <v>1</v>
      </c>
      <c r="E9" s="36"/>
      <c r="F9" s="36">
        <v>15</v>
      </c>
      <c r="G9" s="36">
        <v>4</v>
      </c>
      <c r="H9" s="36">
        <v>4</v>
      </c>
      <c r="I9" s="36">
        <v>1</v>
      </c>
      <c r="J9" s="36">
        <v>28</v>
      </c>
    </row>
    <row r="10" spans="1:10" x14ac:dyDescent="0.25">
      <c r="A10" s="37" t="s">
        <v>1709</v>
      </c>
      <c r="B10" s="36">
        <v>3</v>
      </c>
      <c r="C10" s="36">
        <v>1</v>
      </c>
      <c r="D10" s="36"/>
      <c r="E10" s="36">
        <v>1</v>
      </c>
      <c r="F10" s="36">
        <v>3</v>
      </c>
      <c r="G10" s="36"/>
      <c r="H10" s="36">
        <v>2</v>
      </c>
      <c r="I10" s="36">
        <v>1</v>
      </c>
      <c r="J10" s="36">
        <v>11</v>
      </c>
    </row>
    <row r="11" spans="1:10" x14ac:dyDescent="0.25">
      <c r="A11" s="37" t="s">
        <v>1701</v>
      </c>
      <c r="B11" s="36">
        <v>1</v>
      </c>
      <c r="C11" s="36">
        <v>1</v>
      </c>
      <c r="D11" s="36"/>
      <c r="E11" s="36"/>
      <c r="F11" s="36">
        <v>12</v>
      </c>
      <c r="G11" s="36">
        <v>3</v>
      </c>
      <c r="H11" s="36">
        <v>10</v>
      </c>
      <c r="I11" s="36">
        <v>13</v>
      </c>
      <c r="J11" s="36">
        <v>40</v>
      </c>
    </row>
    <row r="12" spans="1:10" x14ac:dyDescent="0.25">
      <c r="A12" s="37" t="s">
        <v>1714</v>
      </c>
      <c r="B12" s="36"/>
      <c r="C12" s="36">
        <v>4</v>
      </c>
      <c r="D12" s="36"/>
      <c r="E12" s="36"/>
      <c r="F12" s="36">
        <v>3</v>
      </c>
      <c r="G12" s="36">
        <v>3</v>
      </c>
      <c r="H12" s="36">
        <v>4</v>
      </c>
      <c r="I12" s="36">
        <v>9</v>
      </c>
      <c r="J12" s="36">
        <v>23</v>
      </c>
    </row>
    <row r="13" spans="1:10" x14ac:dyDescent="0.25">
      <c r="A13" s="37" t="s">
        <v>1710</v>
      </c>
      <c r="B13" s="36">
        <v>1</v>
      </c>
      <c r="C13" s="36">
        <v>3</v>
      </c>
      <c r="D13" s="36"/>
      <c r="E13" s="36">
        <v>1</v>
      </c>
      <c r="F13" s="36">
        <v>9</v>
      </c>
      <c r="G13" s="36">
        <v>3</v>
      </c>
      <c r="H13" s="36">
        <v>7</v>
      </c>
      <c r="I13" s="36">
        <v>15</v>
      </c>
      <c r="J13" s="36">
        <v>39</v>
      </c>
    </row>
    <row r="14" spans="1:10" x14ac:dyDescent="0.25">
      <c r="A14" s="37" t="s">
        <v>1705</v>
      </c>
      <c r="B14" s="36">
        <v>1</v>
      </c>
      <c r="C14" s="36">
        <v>4</v>
      </c>
      <c r="D14" s="36"/>
      <c r="E14" s="36"/>
      <c r="F14" s="36">
        <v>10</v>
      </c>
      <c r="G14" s="36"/>
      <c r="H14" s="36">
        <v>9</v>
      </c>
      <c r="I14" s="36">
        <v>15</v>
      </c>
      <c r="J14" s="36">
        <v>39</v>
      </c>
    </row>
    <row r="15" spans="1:10" x14ac:dyDescent="0.25">
      <c r="A15" s="37" t="s">
        <v>1706</v>
      </c>
      <c r="B15" s="36">
        <v>1</v>
      </c>
      <c r="C15" s="36">
        <v>1</v>
      </c>
      <c r="D15" s="36">
        <v>1</v>
      </c>
      <c r="E15" s="36"/>
      <c r="F15" s="36">
        <v>5</v>
      </c>
      <c r="G15" s="36"/>
      <c r="H15" s="36">
        <v>8</v>
      </c>
      <c r="I15" s="36">
        <v>9</v>
      </c>
      <c r="J15" s="36">
        <v>25</v>
      </c>
    </row>
    <row r="16" spans="1:10" x14ac:dyDescent="0.25">
      <c r="A16" s="37" t="s">
        <v>1711</v>
      </c>
      <c r="B16" s="36"/>
      <c r="C16" s="36">
        <v>7</v>
      </c>
      <c r="D16" s="36">
        <v>1</v>
      </c>
      <c r="E16" s="36">
        <v>1</v>
      </c>
      <c r="F16" s="36">
        <v>3</v>
      </c>
      <c r="G16" s="36">
        <v>6</v>
      </c>
      <c r="H16" s="36">
        <v>12</v>
      </c>
      <c r="I16" s="36">
        <v>8</v>
      </c>
      <c r="J16" s="36">
        <v>38</v>
      </c>
    </row>
    <row r="17" spans="1:10" x14ac:dyDescent="0.25">
      <c r="A17" s="37" t="s">
        <v>1712</v>
      </c>
      <c r="B17" s="36"/>
      <c r="C17" s="36">
        <v>1</v>
      </c>
      <c r="D17" s="36"/>
      <c r="E17" s="36"/>
      <c r="F17" s="36">
        <v>7</v>
      </c>
      <c r="G17" s="36"/>
      <c r="H17" s="36">
        <v>7</v>
      </c>
      <c r="I17" s="36">
        <v>15</v>
      </c>
      <c r="J17" s="36">
        <v>30</v>
      </c>
    </row>
    <row r="18" spans="1:10" x14ac:dyDescent="0.25">
      <c r="A18" s="35" t="s">
        <v>1722</v>
      </c>
      <c r="B18" s="36">
        <v>2</v>
      </c>
      <c r="C18" s="36"/>
      <c r="D18" s="36"/>
      <c r="E18" s="36">
        <v>1</v>
      </c>
      <c r="F18" s="36">
        <v>15</v>
      </c>
      <c r="G18" s="36">
        <v>5</v>
      </c>
      <c r="H18" s="36">
        <v>1</v>
      </c>
      <c r="I18" s="36">
        <v>5</v>
      </c>
      <c r="J18" s="36">
        <v>29</v>
      </c>
    </row>
    <row r="19" spans="1:10" x14ac:dyDescent="0.25">
      <c r="A19" s="37" t="s">
        <v>1704</v>
      </c>
      <c r="B19" s="36">
        <v>2</v>
      </c>
      <c r="C19" s="36"/>
      <c r="D19" s="36"/>
      <c r="E19" s="36">
        <v>1</v>
      </c>
      <c r="F19" s="36">
        <v>15</v>
      </c>
      <c r="G19" s="36">
        <v>5</v>
      </c>
      <c r="H19" s="36">
        <v>1</v>
      </c>
      <c r="I19" s="36">
        <v>5</v>
      </c>
      <c r="J19" s="36">
        <v>29</v>
      </c>
    </row>
    <row r="20" spans="1:10" x14ac:dyDescent="0.25">
      <c r="A20" s="35" t="s">
        <v>1703</v>
      </c>
      <c r="B20" s="36">
        <v>12</v>
      </c>
      <c r="C20" s="36">
        <v>25</v>
      </c>
      <c r="D20" s="36">
        <v>3</v>
      </c>
      <c r="E20" s="36">
        <v>4</v>
      </c>
      <c r="F20" s="36">
        <v>95</v>
      </c>
      <c r="G20" s="36">
        <v>26</v>
      </c>
      <c r="H20" s="36">
        <v>83</v>
      </c>
      <c r="I20" s="36">
        <v>107</v>
      </c>
      <c r="J20" s="36">
        <v>355</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vt:lpstr>
      <vt:lpstr>Months and Mechanisms</vt:lpstr>
      <vt:lpstr>Ethnicities and Mechanisms</vt:lpstr>
      <vt:lpstr>Just Tweets - Data</vt:lpstr>
      <vt:lpstr>Just Tweets - Count</vt:lpstr>
      <vt:lpstr>Just Tweets - Table and Graph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aakas</dc:creator>
  <cp:lastModifiedBy>aakas</cp:lastModifiedBy>
  <dcterms:created xsi:type="dcterms:W3CDTF">2018-06-15T01:54:26Z</dcterms:created>
  <dcterms:modified xsi:type="dcterms:W3CDTF">2018-06-16T01:10:30Z</dcterms:modified>
</cp:coreProperties>
</file>